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 1,5 до 3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J8"/>
  <c r="I8"/>
  <c r="I28" s="1"/>
  <c r="H8"/>
  <c r="H28" s="1"/>
  <c r="K28" l="1"/>
  <c r="J28"/>
  <c r="K27" i="5"/>
  <c r="J27"/>
  <c r="I27"/>
  <c r="H27"/>
  <c r="K21"/>
  <c r="J21"/>
  <c r="I21"/>
  <c r="H21"/>
  <c r="F21"/>
  <c r="F28" s="1"/>
  <c r="K18"/>
  <c r="J18"/>
  <c r="I18"/>
  <c r="H18"/>
  <c r="F18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<sst xmlns="http://schemas.openxmlformats.org/spreadsheetml/2006/main" count="134" uniqueCount="65">
  <si>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</si>
  <si>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</si>
  <si>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</si>
  <si>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</si>
  <si>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</si>
  <si>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</si>
  <si>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</si>
  <si>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</si>
  <si>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</si>
  <si>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</si>
  <si>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</si>
  <si>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</si>
  <si>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</si>
  <si>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</si>
  <si>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</si>
  <si>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</si>
  <si>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</si>
  <si>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</si>
  <si>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</si>
  <si>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</si>
  <si>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</si>
  <si>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</si>
  <si>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</si>
  <si>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</si>
  <si>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</si>
  <si>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</si>
  <si>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</si>
  <si>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</si>
  <si>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</si>
  <si>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</si>
  <si>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</si>
  <si>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</si>
  <si>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</si>
  <si>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</si>
  <si>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</si>
  <si>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</si>
  <si>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</si>
  <si>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</si>
  <si>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</si>
  <si>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чай с сахаром</t>
  </si>
  <si>
    <t>приложение 3</t>
  </si>
  <si>
    <t>воспитанники от 3 до 7 лет</t>
  </si>
  <si>
    <t>№ 16</t>
  </si>
  <si>
    <t>каша кукурузная молочная</t>
  </si>
  <si>
    <t>какао молоком</t>
  </si>
  <si>
    <t>бутерброд с сыром</t>
  </si>
  <si>
    <t>20\10</t>
  </si>
  <si>
    <t>апельсины свежие</t>
  </si>
  <si>
    <t>салат "Здоровье"</t>
  </si>
  <si>
    <t>суп с морской капусты</t>
  </si>
  <si>
    <t>рулет из лука с яйцом</t>
  </si>
  <si>
    <t>гарнир</t>
  </si>
  <si>
    <t>135</t>
  </si>
  <si>
    <t>капуста тушеная</t>
  </si>
  <si>
    <t>компот из кураги</t>
  </si>
  <si>
    <t>молоч прод</t>
  </si>
  <si>
    <t>ряженка</t>
  </si>
  <si>
    <t>конд изделия</t>
  </si>
  <si>
    <t>пряники</t>
  </si>
  <si>
    <t>помидоры свежие или в с/с</t>
  </si>
  <si>
    <t>84</t>
  </si>
  <si>
    <t>рыба запеченая с картофелем</t>
  </si>
  <si>
    <t>260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</si>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</sst>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164" fontId="4" fillId="3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164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E1" sqref="E1"/>
    </sheetView>
  </sheetViews>
  <sheetFormatPr defaultRowHeight="14.4"/>
  <cols>
    <col min="3" max="3" width="13.5546875" customWidth="1"/>
    <col min="4" max="4" width="6.6640625" customWidth="1"/>
    <col min="5" max="5" width="36.109375" customWidth="1"/>
    <col min="7" max="7" width="9.6640625" customWidth="1"/>
    <col min="8" max="8" width="6.33203125" customWidth="1"/>
    <col min="9" max="9" width="6.5546875" customWidth="1"/>
    <col min="11" max="11" width="13" customWidth="1"/>
  </cols>
  <sheetData>
    <row r="2" spans="1:15"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42</v>
      </c>
      <c r="I2" s="31" t="s">
        <v>35</v>
      </c>
      <c r="J2" s="31"/>
      <c r="K2" s="27">
        <v>45705</v>
      </c>
    </row>
    <row r="3" spans="1:15">
      <c r="B3" s="32"/>
      <c r="C3" s="33"/>
      <c r="D3" s="31"/>
      <c r="E3" s="31" t="s">
        <v>38</v>
      </c>
      <c r="F3" s="31"/>
      <c r="G3" s="31"/>
      <c r="H3" s="31"/>
      <c r="I3" s="31"/>
      <c r="J3" s="31"/>
      <c r="K3" s="24"/>
    </row>
    <row r="4" spans="1:15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6" t="s">
        <v>5</v>
      </c>
    </row>
    <row r="5" spans="1:15">
      <c r="B5" s="28" t="s">
        <v>15</v>
      </c>
      <c r="C5" s="37" t="s">
        <v>30</v>
      </c>
      <c r="D5" s="38"/>
      <c r="E5" s="39" t="s">
        <v>43</v>
      </c>
      <c r="F5" s="40">
        <v>160</v>
      </c>
      <c r="G5" s="40">
        <v>0.4</v>
      </c>
      <c r="H5" s="41">
        <v>5.6</v>
      </c>
      <c r="I5" s="41">
        <v>6</v>
      </c>
      <c r="J5" s="40">
        <v>27.4</v>
      </c>
      <c r="K5" s="40">
        <v>181</v>
      </c>
    </row>
    <row r="6" spans="1:15">
      <c r="B6" s="28"/>
      <c r="C6" s="37" t="s">
        <v>29</v>
      </c>
      <c r="D6" s="38">
        <v>264</v>
      </c>
      <c r="E6" s="39" t="s">
        <v>44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B7" s="28"/>
      <c r="C7" s="37" t="s">
        <v>31</v>
      </c>
      <c r="D7" s="38">
        <v>3</v>
      </c>
      <c r="E7" s="39" t="s">
        <v>45</v>
      </c>
      <c r="F7" s="42" t="s">
        <v>46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B8" s="32"/>
      <c r="C8" s="37"/>
      <c r="D8" s="38"/>
      <c r="E8" s="13" t="s">
        <v>11</v>
      </c>
      <c r="F8" s="9">
        <v>350</v>
      </c>
      <c r="G8" s="9"/>
      <c r="H8" s="10">
        <f>H5+H6+H7</f>
        <v>13</v>
      </c>
      <c r="I8" s="9">
        <f>I5+I6+I7</f>
        <v>11.3</v>
      </c>
      <c r="J8" s="9">
        <f>J5+J6+J7</f>
        <v>52.099999999999994</v>
      </c>
      <c r="K8" s="9">
        <f>K5+K6+K7</f>
        <v>356</v>
      </c>
    </row>
    <row r="9" spans="1:15">
      <c r="B9" s="28" t="s">
        <v>16</v>
      </c>
      <c r="C9" s="37" t="s">
        <v>40</v>
      </c>
      <c r="D9" s="43"/>
      <c r="E9" s="44" t="s">
        <v>47</v>
      </c>
      <c r="F9" s="45">
        <v>190</v>
      </c>
      <c r="G9" s="46">
        <v>60</v>
      </c>
      <c r="H9" s="46">
        <v>0.9</v>
      </c>
      <c r="I9" s="45">
        <v>0.2</v>
      </c>
      <c r="J9" s="45">
        <v>8.1</v>
      </c>
      <c r="K9" s="45">
        <v>70</v>
      </c>
    </row>
    <row r="10" spans="1:15">
      <c r="B10" s="32" t="s">
        <v>17</v>
      </c>
      <c r="C10" s="21"/>
      <c r="D10" s="47"/>
      <c r="E10" s="8" t="s">
        <v>12</v>
      </c>
      <c r="F10" s="9">
        <v>190</v>
      </c>
      <c r="G10" s="40"/>
      <c r="H10" s="14">
        <v>0.9</v>
      </c>
      <c r="I10" s="11">
        <v>0.2</v>
      </c>
      <c r="J10" s="11">
        <v>8.1</v>
      </c>
      <c r="K10" s="11">
        <v>70</v>
      </c>
    </row>
    <row r="11" spans="1:15">
      <c r="B11" s="28"/>
      <c r="C11" s="17" t="s">
        <v>28</v>
      </c>
      <c r="D11" s="43">
        <v>29</v>
      </c>
      <c r="E11" s="44" t="s">
        <v>48</v>
      </c>
      <c r="F11" s="45">
        <v>40</v>
      </c>
      <c r="G11" s="18">
        <v>1.5</v>
      </c>
      <c r="H11" s="45">
        <v>0.7</v>
      </c>
      <c r="I11" s="45">
        <v>1.7</v>
      </c>
      <c r="J11" s="45">
        <v>2.8</v>
      </c>
      <c r="K11" s="45">
        <v>30</v>
      </c>
    </row>
    <row r="12" spans="1:15">
      <c r="B12" s="28" t="s">
        <v>18</v>
      </c>
      <c r="C12" s="19" t="s">
        <v>10</v>
      </c>
      <c r="D12" s="38">
        <v>63</v>
      </c>
      <c r="E12" s="39" t="s">
        <v>49</v>
      </c>
      <c r="F12" s="40">
        <v>150</v>
      </c>
      <c r="G12" s="20">
        <v>5.4</v>
      </c>
      <c r="H12" s="40">
        <v>1.2</v>
      </c>
      <c r="I12" s="40">
        <v>2.6</v>
      </c>
      <c r="J12" s="41">
        <v>6.5</v>
      </c>
      <c r="K12" s="40">
        <v>55</v>
      </c>
    </row>
    <row r="13" spans="1:15">
      <c r="B13" s="28"/>
      <c r="C13" s="21" t="s">
        <v>37</v>
      </c>
      <c r="D13" s="38">
        <v>111</v>
      </c>
      <c r="E13" s="48" t="s">
        <v>50</v>
      </c>
      <c r="F13" s="22">
        <v>50</v>
      </c>
      <c r="G13" s="22">
        <v>0.79</v>
      </c>
      <c r="H13" s="49">
        <v>6.4</v>
      </c>
      <c r="I13" s="49">
        <v>4.5</v>
      </c>
      <c r="J13" s="50">
        <v>4.4000000000000004</v>
      </c>
      <c r="K13" s="40">
        <v>127</v>
      </c>
    </row>
    <row r="14" spans="1:15">
      <c r="A14" s="4"/>
      <c r="B14" s="28"/>
      <c r="C14" s="37" t="s">
        <v>51</v>
      </c>
      <c r="D14" s="51" t="s">
        <v>52</v>
      </c>
      <c r="E14" s="39" t="s">
        <v>53</v>
      </c>
      <c r="F14" s="20">
        <v>110</v>
      </c>
      <c r="G14" s="22">
        <v>19.77</v>
      </c>
      <c r="H14" s="52">
        <v>2.6</v>
      </c>
      <c r="I14" s="22">
        <v>3.9</v>
      </c>
      <c r="J14" s="22">
        <v>21.3</v>
      </c>
      <c r="K14" s="22">
        <v>90</v>
      </c>
    </row>
    <row r="15" spans="1:15" ht="17.399999999999999" customHeight="1">
      <c r="A15" s="4"/>
      <c r="B15" s="28"/>
      <c r="C15" s="37" t="s">
        <v>9</v>
      </c>
      <c r="D15" s="51" t="s">
        <v>36</v>
      </c>
      <c r="E15" s="39" t="s">
        <v>54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95" customHeight="1">
      <c r="A16" s="4"/>
      <c r="B16" s="28"/>
      <c r="C16" s="37" t="s">
        <v>9</v>
      </c>
      <c r="D16" s="51"/>
      <c r="E16" s="23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8.600000000000001" customHeight="1">
      <c r="A17" s="4"/>
      <c r="B17" s="53"/>
      <c r="C17" s="37"/>
      <c r="D17" s="51"/>
      <c r="E17" s="23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4"/>
      <c r="D18" s="47"/>
      <c r="E18" s="8" t="s">
        <v>21</v>
      </c>
      <c r="F18" s="1">
        <f>F11+F12+F13+F14+F15+F16+F17</f>
        <v>560</v>
      </c>
      <c r="G18" s="18"/>
      <c r="H18" s="1">
        <f>H11+H12+H13+H14+H15+H16+H17</f>
        <v>15.05</v>
      </c>
      <c r="I18" s="1">
        <f>I11+I12+I13+I14+I15+I16+I17</f>
        <v>13.22</v>
      </c>
      <c r="J18" s="7">
        <f>J11+J12+J13+J14+J15+J16+J17</f>
        <v>78.75</v>
      </c>
      <c r="K18" s="1">
        <f>K11+K12+K13+K14+K15+K16+K17</f>
        <v>488</v>
      </c>
    </row>
    <row r="19" spans="1:16" ht="16.2" customHeight="1">
      <c r="B19" s="28" t="s">
        <v>22</v>
      </c>
      <c r="C19" s="24" t="s">
        <v>55</v>
      </c>
      <c r="D19" s="47"/>
      <c r="E19" s="25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6">
        <v>12.3</v>
      </c>
      <c r="K19" s="20">
        <v>120</v>
      </c>
      <c r="N19" t="s">
        <v>32</v>
      </c>
    </row>
    <row r="20" spans="1:16" ht="15.6" customHeight="1">
      <c r="B20" s="32"/>
      <c r="C20" s="24" t="s">
        <v>57</v>
      </c>
      <c r="D20" s="47"/>
      <c r="E20" s="25" t="s">
        <v>58</v>
      </c>
      <c r="F20" s="20">
        <v>12</v>
      </c>
      <c r="G20" s="20">
        <v>0.42</v>
      </c>
      <c r="H20" s="26">
        <v>0.66</v>
      </c>
      <c r="I20" s="20">
        <v>0.27</v>
      </c>
      <c r="J20" s="20">
        <v>8.64</v>
      </c>
      <c r="K20" s="20">
        <v>90</v>
      </c>
    </row>
    <row r="21" spans="1:16">
      <c r="B21" s="28" t="s">
        <v>25</v>
      </c>
      <c r="C21" s="24"/>
      <c r="D21" s="47"/>
      <c r="E21" s="8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B22" s="28"/>
      <c r="C22" s="37" t="s">
        <v>40</v>
      </c>
      <c r="D22" s="47"/>
      <c r="E22" s="25" t="s">
        <v>59</v>
      </c>
      <c r="F22" s="20">
        <v>40</v>
      </c>
      <c r="G22" s="26">
        <v>25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B23" s="28"/>
      <c r="C23" s="24" t="s">
        <v>10</v>
      </c>
      <c r="D23" s="47" t="s">
        <v>60</v>
      </c>
      <c r="E23" s="25" t="s">
        <v>61</v>
      </c>
      <c r="F23" s="20">
        <v>160</v>
      </c>
      <c r="G23" s="20">
        <v>2.42</v>
      </c>
      <c r="H23" s="20">
        <v>10.6</v>
      </c>
      <c r="I23" s="26">
        <v>10.9</v>
      </c>
      <c r="J23" s="26">
        <v>25.9</v>
      </c>
      <c r="K23" s="20">
        <v>210</v>
      </c>
    </row>
    <row r="24" spans="1:16" ht="15" customHeight="1">
      <c r="B24" s="28"/>
      <c r="C24" s="37" t="s">
        <v>29</v>
      </c>
      <c r="D24" s="47" t="s">
        <v>62</v>
      </c>
      <c r="E24" s="39" t="s">
        <v>39</v>
      </c>
      <c r="F24" s="40">
        <v>180</v>
      </c>
      <c r="G24" s="20">
        <v>0.84</v>
      </c>
      <c r="H24" s="40">
        <v>0.1</v>
      </c>
      <c r="I24" s="40">
        <v>0.03</v>
      </c>
      <c r="J24" s="40">
        <v>9.1</v>
      </c>
      <c r="K24" s="12">
        <v>35</v>
      </c>
    </row>
    <row r="25" spans="1:16" ht="16.2" customHeight="1">
      <c r="B25" s="28"/>
      <c r="C25" s="37" t="s">
        <v>9</v>
      </c>
      <c r="D25" s="38"/>
      <c r="E25" s="23" t="s">
        <v>19</v>
      </c>
      <c r="F25" s="20">
        <v>20</v>
      </c>
      <c r="G25" s="54"/>
      <c r="H25" s="18">
        <v>0.77</v>
      </c>
      <c r="I25" s="18">
        <v>0.08</v>
      </c>
      <c r="J25" s="18">
        <v>4.95</v>
      </c>
      <c r="K25" s="18">
        <v>24</v>
      </c>
    </row>
    <row r="26" spans="1:16" ht="15" customHeight="1">
      <c r="B26" s="32"/>
      <c r="C26" s="39"/>
      <c r="D26" s="47"/>
      <c r="E26" s="23"/>
      <c r="F26" s="20"/>
      <c r="G26" s="54"/>
      <c r="H26" s="18"/>
      <c r="I26" s="18"/>
      <c r="J26" s="18"/>
      <c r="K26" s="18"/>
      <c r="P26" t="s">
        <v>33</v>
      </c>
    </row>
    <row r="27" spans="1:16" ht="16.2" customHeight="1">
      <c r="B27" s="34"/>
      <c r="C27" s="55"/>
      <c r="D27" s="55"/>
      <c r="E27" s="8" t="s">
        <v>26</v>
      </c>
      <c r="F27" s="1">
        <v>400</v>
      </c>
      <c r="G27" s="54"/>
      <c r="H27" s="2">
        <f>H22+H23+H24+H25+H26</f>
        <v>12.129999999999999</v>
      </c>
      <c r="I27" s="2">
        <f>I22+I23+I24+I25+I26</f>
        <v>11.129999999999999</v>
      </c>
      <c r="J27" s="2">
        <f>J22+J23+J24+J25+J26</f>
        <v>42.230000000000004</v>
      </c>
      <c r="K27" s="2">
        <f>K22+K23+K24+K25+K26</f>
        <v>283</v>
      </c>
    </row>
    <row r="28" spans="1:16">
      <c r="B28" s="34"/>
      <c r="C28" s="55"/>
      <c r="D28" s="55"/>
      <c r="E28" s="3" t="s">
        <v>27</v>
      </c>
      <c r="F28" s="1">
        <f>F8+F10+F18+F21+F27</f>
        <v>1712</v>
      </c>
      <c r="G28" s="54"/>
      <c r="H28" s="2">
        <f>H8+H10+H18+H21+H27</f>
        <v>47.480000000000004</v>
      </c>
      <c r="I28" s="2">
        <f>I8+I10+I18+I21+I27</f>
        <v>42.679999999999993</v>
      </c>
      <c r="J28" s="2">
        <f>J8+J10+J18+J21+J27</f>
        <v>202.12</v>
      </c>
      <c r="K28" s="2">
        <f>K8+K10+K18+K21+K27</f>
        <v>1407</v>
      </c>
    </row>
    <row r="29" spans="1:16">
      <c r="B29" s="15"/>
      <c r="C29" s="15"/>
      <c r="D29" s="15"/>
      <c r="E29" s="15"/>
      <c r="F29" s="15"/>
      <c r="G29" s="15"/>
      <c r="H29" s="16"/>
      <c r="I29" s="16"/>
      <c r="J29" s="16"/>
      <c r="K29" s="1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7" customWidth="1"/>
    <col min="5" max="5" width="35.88671875" customWidth="1"/>
    <col min="7" max="7" width="10.33203125" customWidth="1"/>
    <col min="8" max="8" width="7.6640625" customWidth="1"/>
    <col min="9" max="9" width="7.5546875" customWidth="1"/>
    <col min="10" max="10" width="9.77734375" customWidth="1"/>
    <col min="11" max="11" width="14.21875" customWidth="1"/>
  </cols>
  <sheetData>
    <row r="2" spans="1:11">
      <c r="B2" s="91"/>
      <c r="C2" s="67" t="s">
        <v>13</v>
      </c>
      <c r="D2" s="67" t="s">
        <v>34</v>
      </c>
      <c r="E2" s="59"/>
      <c r="F2" s="68"/>
      <c r="G2" s="68" t="s">
        <v>0</v>
      </c>
      <c r="H2" s="68" t="s">
        <v>42</v>
      </c>
      <c r="I2" s="68" t="s">
        <v>35</v>
      </c>
      <c r="J2" s="68"/>
      <c r="K2" s="90">
        <v>45677</v>
      </c>
    </row>
    <row r="3" spans="1:11">
      <c r="B3" s="92"/>
      <c r="C3" s="69"/>
      <c r="D3" s="68"/>
      <c r="E3" s="68" t="s">
        <v>41</v>
      </c>
      <c r="F3" s="68"/>
      <c r="G3" s="68"/>
      <c r="H3" s="68"/>
      <c r="I3" s="68"/>
      <c r="J3" s="68"/>
      <c r="K3" s="65"/>
    </row>
    <row r="4" spans="1:11">
      <c r="B4" s="93"/>
      <c r="C4" s="70" t="s">
        <v>1</v>
      </c>
      <c r="D4" s="71" t="s">
        <v>2</v>
      </c>
      <c r="E4" s="71" t="s">
        <v>3</v>
      </c>
      <c r="F4" s="71" t="s">
        <v>4</v>
      </c>
      <c r="G4" s="71" t="s">
        <v>14</v>
      </c>
      <c r="H4" s="71" t="s">
        <v>6</v>
      </c>
      <c r="I4" s="71" t="s">
        <v>7</v>
      </c>
      <c r="J4" s="73" t="s">
        <v>8</v>
      </c>
      <c r="K4" s="96" t="s">
        <v>5</v>
      </c>
    </row>
    <row r="5" spans="1:11">
      <c r="B5" s="94" t="s">
        <v>15</v>
      </c>
      <c r="C5" s="72" t="s">
        <v>30</v>
      </c>
      <c r="D5" s="73"/>
      <c r="E5" s="74" t="s">
        <v>43</v>
      </c>
      <c r="F5" s="75" t="s">
        <v>63</v>
      </c>
      <c r="G5" s="75">
        <v>0.5</v>
      </c>
      <c r="H5" s="75">
        <v>8.1</v>
      </c>
      <c r="I5" s="76">
        <v>8.1</v>
      </c>
      <c r="J5" s="75">
        <v>20.3</v>
      </c>
      <c r="K5" s="75">
        <v>239</v>
      </c>
    </row>
    <row r="6" spans="1:11">
      <c r="B6" s="94"/>
      <c r="C6" s="72" t="s">
        <v>29</v>
      </c>
      <c r="D6" s="73">
        <v>264</v>
      </c>
      <c r="E6" s="74" t="s">
        <v>44</v>
      </c>
      <c r="F6" s="75">
        <v>180</v>
      </c>
      <c r="G6" s="75">
        <v>0.52</v>
      </c>
      <c r="H6" s="76">
        <v>2.88</v>
      </c>
      <c r="I6" s="75">
        <v>2.79</v>
      </c>
      <c r="J6" s="76">
        <v>12.15</v>
      </c>
      <c r="K6" s="75">
        <v>84</v>
      </c>
    </row>
    <row r="7" spans="1:11">
      <c r="B7" s="94"/>
      <c r="C7" s="72" t="s">
        <v>31</v>
      </c>
      <c r="D7" s="73">
        <v>3</v>
      </c>
      <c r="E7" s="74" t="s">
        <v>45</v>
      </c>
      <c r="F7" s="77" t="s">
        <v>64</v>
      </c>
      <c r="G7" s="75">
        <v>0.11</v>
      </c>
      <c r="H7" s="76">
        <v>3.63</v>
      </c>
      <c r="I7" s="76">
        <v>2.1800000000000002</v>
      </c>
      <c r="J7" s="75">
        <v>11.13</v>
      </c>
      <c r="K7" s="75">
        <v>93</v>
      </c>
    </row>
    <row r="8" spans="1:11">
      <c r="B8" s="92"/>
      <c r="C8" s="72"/>
      <c r="D8" s="73"/>
      <c r="E8" s="13" t="s">
        <v>11</v>
      </c>
      <c r="F8" s="9">
        <v>410</v>
      </c>
      <c r="G8" s="9"/>
      <c r="H8" s="9">
        <f>H5+H6+H7</f>
        <v>14.61</v>
      </c>
      <c r="I8" s="9">
        <f>I5+I6+I7</f>
        <v>13.07</v>
      </c>
      <c r="J8" s="9">
        <f>J5+J6+J7</f>
        <v>43.580000000000005</v>
      </c>
      <c r="K8" s="9">
        <f>K5+K6+K7</f>
        <v>416</v>
      </c>
    </row>
    <row r="9" spans="1:11">
      <c r="B9" s="94" t="s">
        <v>16</v>
      </c>
      <c r="C9" s="72" t="s">
        <v>40</v>
      </c>
      <c r="D9" s="78"/>
      <c r="E9" s="79" t="s">
        <v>47</v>
      </c>
      <c r="F9" s="80">
        <v>200</v>
      </c>
      <c r="G9" s="81">
        <v>60</v>
      </c>
      <c r="H9" s="81">
        <v>1.8</v>
      </c>
      <c r="I9" s="80">
        <v>0.4</v>
      </c>
      <c r="J9" s="80">
        <v>16.2</v>
      </c>
      <c r="K9" s="80">
        <v>86</v>
      </c>
    </row>
    <row r="10" spans="1:11">
      <c r="B10" s="92" t="s">
        <v>17</v>
      </c>
      <c r="C10" s="61"/>
      <c r="D10" s="82"/>
      <c r="E10" s="8" t="s">
        <v>12</v>
      </c>
      <c r="F10" s="9">
        <v>200</v>
      </c>
      <c r="G10" s="75"/>
      <c r="H10" s="14">
        <v>1.8</v>
      </c>
      <c r="I10" s="11">
        <v>0.4</v>
      </c>
      <c r="J10" s="11">
        <v>16.2</v>
      </c>
      <c r="K10" s="11">
        <v>86</v>
      </c>
    </row>
    <row r="11" spans="1:11">
      <c r="B11" s="94"/>
      <c r="C11" s="57" t="s">
        <v>28</v>
      </c>
      <c r="D11" s="78">
        <v>29</v>
      </c>
      <c r="E11" s="79" t="s">
        <v>48</v>
      </c>
      <c r="F11" s="80">
        <v>60</v>
      </c>
      <c r="G11" s="58">
        <v>2.2400000000000002</v>
      </c>
      <c r="H11" s="81">
        <v>1</v>
      </c>
      <c r="I11" s="80">
        <v>2.7</v>
      </c>
      <c r="J11" s="80">
        <v>4.2</v>
      </c>
      <c r="K11" s="80">
        <v>46</v>
      </c>
    </row>
    <row r="12" spans="1:11">
      <c r="B12" s="94" t="s">
        <v>18</v>
      </c>
      <c r="C12" s="59" t="s">
        <v>10</v>
      </c>
      <c r="D12" s="73">
        <v>63</v>
      </c>
      <c r="E12" s="74" t="s">
        <v>49</v>
      </c>
      <c r="F12" s="75">
        <v>200</v>
      </c>
      <c r="G12" s="60">
        <v>9</v>
      </c>
      <c r="H12" s="75">
        <v>1.6</v>
      </c>
      <c r="I12" s="75">
        <v>3.44</v>
      </c>
      <c r="J12" s="75">
        <v>8.64</v>
      </c>
      <c r="K12" s="75">
        <v>75</v>
      </c>
    </row>
    <row r="13" spans="1:11">
      <c r="B13" s="94"/>
      <c r="C13" s="61" t="s">
        <v>37</v>
      </c>
      <c r="D13" s="73">
        <v>111</v>
      </c>
      <c r="E13" s="83" t="s">
        <v>50</v>
      </c>
      <c r="F13" s="62">
        <v>70</v>
      </c>
      <c r="G13" s="62">
        <v>1.1100000000000001</v>
      </c>
      <c r="H13" s="84">
        <v>8</v>
      </c>
      <c r="I13" s="85">
        <v>6.3</v>
      </c>
      <c r="J13" s="84">
        <v>6.2</v>
      </c>
      <c r="K13" s="75">
        <v>146</v>
      </c>
    </row>
    <row r="14" spans="1:11">
      <c r="A14" s="4"/>
      <c r="B14" s="94"/>
      <c r="C14" s="72" t="s">
        <v>51</v>
      </c>
      <c r="D14" s="86" t="s">
        <v>52</v>
      </c>
      <c r="E14" s="74" t="s">
        <v>53</v>
      </c>
      <c r="F14" s="63">
        <v>130</v>
      </c>
      <c r="G14" s="62">
        <v>24.7</v>
      </c>
      <c r="H14" s="87">
        <v>3.3</v>
      </c>
      <c r="I14" s="62">
        <v>4.9000000000000004</v>
      </c>
      <c r="J14" s="62">
        <v>24.1</v>
      </c>
      <c r="K14" s="62">
        <v>113</v>
      </c>
    </row>
    <row r="15" spans="1:11" ht="12" customHeight="1">
      <c r="A15" s="4"/>
      <c r="B15" s="94"/>
      <c r="C15" s="72" t="s">
        <v>9</v>
      </c>
      <c r="D15" s="86" t="s">
        <v>36</v>
      </c>
      <c r="E15" s="74" t="s">
        <v>54</v>
      </c>
      <c r="F15" s="63">
        <v>180</v>
      </c>
      <c r="G15" s="62">
        <v>1.36</v>
      </c>
      <c r="H15" s="62">
        <v>0.8</v>
      </c>
      <c r="I15" s="62">
        <v>0.04</v>
      </c>
      <c r="J15" s="62">
        <v>30.75</v>
      </c>
      <c r="K15" s="62">
        <v>88</v>
      </c>
    </row>
    <row r="16" spans="1:11" ht="14.25" customHeight="1">
      <c r="A16" s="4"/>
      <c r="B16" s="94"/>
      <c r="C16" s="72" t="s">
        <v>9</v>
      </c>
      <c r="D16" s="86"/>
      <c r="E16" s="64" t="s">
        <v>19</v>
      </c>
      <c r="F16" s="63">
        <v>30</v>
      </c>
      <c r="G16" s="75"/>
      <c r="H16" s="63">
        <v>1.54</v>
      </c>
      <c r="I16" s="63">
        <v>0.36</v>
      </c>
      <c r="J16" s="63">
        <v>14.85</v>
      </c>
      <c r="K16" s="63">
        <v>71</v>
      </c>
    </row>
    <row r="17" spans="1:11">
      <c r="A17" s="4"/>
      <c r="B17" s="95"/>
      <c r="C17" s="72"/>
      <c r="D17" s="86"/>
      <c r="E17" s="64" t="s">
        <v>20</v>
      </c>
      <c r="F17" s="63">
        <v>50</v>
      </c>
      <c r="G17" s="75"/>
      <c r="H17" s="63">
        <v>3.65</v>
      </c>
      <c r="I17" s="63">
        <v>0.65</v>
      </c>
      <c r="J17" s="63">
        <v>18.2</v>
      </c>
      <c r="K17" s="63">
        <v>93</v>
      </c>
    </row>
    <row r="18" spans="1:11">
      <c r="A18" s="4"/>
      <c r="B18" s="92"/>
      <c r="C18" s="65"/>
      <c r="D18" s="82"/>
      <c r="E18" s="8" t="s">
        <v>21</v>
      </c>
      <c r="F18" s="1">
        <f>F11+F12+F13+F14+F15+F16+F17</f>
        <v>720</v>
      </c>
      <c r="G18" s="58"/>
      <c r="H18" s="1">
        <f>H11+H12+H13+H14+H15+H16+H17</f>
        <v>19.889999999999997</v>
      </c>
      <c r="I18" s="1">
        <f>I11+I12+I13+I14+I15+I16+I17</f>
        <v>18.39</v>
      </c>
      <c r="J18" s="7">
        <f>J11+J12+J13+J14+J15+J16+J17</f>
        <v>106.94</v>
      </c>
      <c r="K18" s="1">
        <f>K11+K12+K13+K14+K15+K16+K17</f>
        <v>632</v>
      </c>
    </row>
    <row r="19" spans="1:11" ht="16.5" customHeight="1">
      <c r="B19" s="94" t="s">
        <v>22</v>
      </c>
      <c r="C19" s="65" t="s">
        <v>55</v>
      </c>
      <c r="D19" s="82"/>
      <c r="E19" s="66" t="s">
        <v>56</v>
      </c>
      <c r="F19" s="63">
        <v>230</v>
      </c>
      <c r="G19" s="63">
        <v>0.56000000000000005</v>
      </c>
      <c r="H19" s="63">
        <v>6.44</v>
      </c>
      <c r="I19" s="63">
        <v>7.36</v>
      </c>
      <c r="J19" s="60">
        <v>12.48</v>
      </c>
      <c r="K19" s="63">
        <v>131</v>
      </c>
    </row>
    <row r="20" spans="1:11" ht="15" customHeight="1">
      <c r="B20" s="92"/>
      <c r="C20" s="65" t="s">
        <v>57</v>
      </c>
      <c r="D20" s="82"/>
      <c r="E20" s="66" t="s">
        <v>58</v>
      </c>
      <c r="F20" s="63">
        <v>20</v>
      </c>
      <c r="G20" s="63">
        <v>0.42</v>
      </c>
      <c r="H20" s="60">
        <v>1</v>
      </c>
      <c r="I20" s="63">
        <v>0.5</v>
      </c>
      <c r="J20" s="63">
        <v>15.6</v>
      </c>
      <c r="K20" s="63">
        <v>70</v>
      </c>
    </row>
    <row r="21" spans="1:11">
      <c r="B21" s="94" t="s">
        <v>25</v>
      </c>
      <c r="C21" s="65"/>
      <c r="D21" s="82"/>
      <c r="E21" s="8" t="s">
        <v>23</v>
      </c>
      <c r="F21" s="1">
        <f>F19+F20</f>
        <v>250</v>
      </c>
      <c r="G21" s="63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6.5" customHeight="1">
      <c r="B22" s="94"/>
      <c r="C22" s="72" t="s">
        <v>40</v>
      </c>
      <c r="D22" s="82"/>
      <c r="E22" s="66" t="s">
        <v>59</v>
      </c>
      <c r="F22" s="63">
        <v>50</v>
      </c>
      <c r="G22" s="63">
        <v>3.42</v>
      </c>
      <c r="H22" s="63">
        <v>0.5</v>
      </c>
      <c r="I22" s="63">
        <v>2.7</v>
      </c>
      <c r="J22" s="63">
        <v>2.2999999999999998</v>
      </c>
      <c r="K22" s="63">
        <v>36</v>
      </c>
    </row>
    <row r="23" spans="1:11" ht="18" customHeight="1">
      <c r="B23" s="94"/>
      <c r="C23" s="65" t="s">
        <v>10</v>
      </c>
      <c r="D23" s="82" t="s">
        <v>60</v>
      </c>
      <c r="E23" s="66" t="s">
        <v>61</v>
      </c>
      <c r="F23" s="63">
        <v>200</v>
      </c>
      <c r="G23" s="63">
        <v>3.37</v>
      </c>
      <c r="H23" s="63">
        <v>16.100000000000001</v>
      </c>
      <c r="I23" s="60">
        <v>15.2</v>
      </c>
      <c r="J23" s="60">
        <v>25.2</v>
      </c>
      <c r="K23" s="63">
        <v>292</v>
      </c>
    </row>
    <row r="24" spans="1:11">
      <c r="B24" s="94"/>
      <c r="C24" s="72" t="s">
        <v>29</v>
      </c>
      <c r="D24" s="82" t="s">
        <v>62</v>
      </c>
      <c r="E24" s="74" t="s">
        <v>39</v>
      </c>
      <c r="F24" s="75">
        <v>180</v>
      </c>
      <c r="G24" s="63">
        <v>1.1200000000000001</v>
      </c>
      <c r="H24" s="75">
        <v>0.18</v>
      </c>
      <c r="I24" s="75">
        <v>0.03</v>
      </c>
      <c r="J24" s="75">
        <v>8.3699999999999992</v>
      </c>
      <c r="K24" s="12">
        <v>33</v>
      </c>
    </row>
    <row r="25" spans="1:11" ht="12.75" customHeight="1">
      <c r="B25" s="94"/>
      <c r="C25" s="72" t="s">
        <v>9</v>
      </c>
      <c r="D25" s="73"/>
      <c r="E25" s="64" t="s">
        <v>19</v>
      </c>
      <c r="F25" s="63">
        <v>20</v>
      </c>
      <c r="G25" s="88"/>
      <c r="H25" s="58">
        <v>1.54</v>
      </c>
      <c r="I25" s="58">
        <v>0.36</v>
      </c>
      <c r="J25" s="58">
        <v>9.9</v>
      </c>
      <c r="K25" s="58">
        <v>47</v>
      </c>
    </row>
    <row r="26" spans="1:11">
      <c r="B26" s="92"/>
      <c r="C26" s="74"/>
      <c r="D26" s="82"/>
      <c r="E26" s="64"/>
      <c r="F26" s="63"/>
      <c r="G26" s="88"/>
      <c r="H26" s="58"/>
      <c r="I26" s="58"/>
      <c r="J26" s="58"/>
      <c r="K26" s="58"/>
    </row>
    <row r="27" spans="1:11">
      <c r="B27" s="93"/>
      <c r="C27" s="89"/>
      <c r="D27" s="89"/>
      <c r="E27" s="8" t="s">
        <v>26</v>
      </c>
      <c r="F27" s="1">
        <f>F22+F23+F24+F25+F26</f>
        <v>450</v>
      </c>
      <c r="G27" s="88"/>
      <c r="H27" s="2">
        <f>H22+H23+H24+H25+H26</f>
        <v>18.32</v>
      </c>
      <c r="I27" s="2">
        <f>I22+I23+I24+I25+I26</f>
        <v>18.29</v>
      </c>
      <c r="J27" s="2">
        <f>J22+J23+J24+J25+J26</f>
        <v>45.769999999999996</v>
      </c>
      <c r="K27" s="2">
        <f>K22+K23+K24+K25+K26</f>
        <v>408</v>
      </c>
    </row>
    <row r="28" spans="1:11">
      <c r="B28" s="93"/>
      <c r="C28" s="89"/>
      <c r="D28" s="89"/>
      <c r="E28" s="3" t="s">
        <v>27</v>
      </c>
      <c r="F28" s="1">
        <f>F8+F10+F18+F21+F27</f>
        <v>2030</v>
      </c>
      <c r="G28" s="88"/>
      <c r="H28" s="2">
        <f>H8+H10+H18+H21+H27</f>
        <v>62.059999999999995</v>
      </c>
      <c r="I28" s="2">
        <f>I8+I10+I18+I21+I27</f>
        <v>58.01</v>
      </c>
      <c r="J28" s="2">
        <f>J8+J10+J18+J21+J27</f>
        <v>240.57</v>
      </c>
      <c r="K28" s="2">
        <f>K8+K10+K18+K21+K27</f>
        <v>1743</v>
      </c>
    </row>
    <row r="29" spans="1:11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 1,5 до 3лет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2025-01-31T02:23:13Z</dcterms:modified>
</cp:coreProperties>
</file>