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F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<sst xmlns="http://schemas.openxmlformats.org/spreadsheetml/2006/main" count="132" uniqueCount="71">
  <si>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</si>
  <si>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</si>
  <si>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</si>
  <si>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</si>
  <si>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</si>
  <si>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</si>
  <si>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</si>
  <si>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</si>
  <si>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</si>
  <si>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</si>
  <si>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</si>
  <si>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</si>
  <si>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</si>
  <si>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</si>
  <si>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</si>
  <si>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</si>
  <si>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</si>
  <si>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</si>
  <si>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</si>
  <si>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</si>
  <si>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</si>
  <si>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</si>
  <si>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</si>
  <si>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</si>
  <si>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</si>
  <si>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</si>
  <si>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</si>
  <si>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</si>
  <si>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</si>
  <si>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</si>
  <si>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</si>
  <si>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</si>
  <si>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</si>
  <si>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</si>
  <si>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</si>
  <si>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</si>
  <si>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</si>
  <si>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</si>
  <si>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</si>
  <si>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</si>
  <si>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</si>
  <si>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</si>
  <si>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</si>
  <si>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 xml:space="preserve">напиток </t>
  </si>
  <si>
    <t>воспитанники от 3 до 7лет</t>
  </si>
  <si>
    <t>180\5</t>
  </si>
  <si>
    <t>№ 10</t>
  </si>
  <si>
    <t>каша манная молочная</t>
  </si>
  <si>
    <t>бутерброд с сыром</t>
  </si>
  <si>
    <t>20\10</t>
  </si>
  <si>
    <t>кофейный напиток на молоке</t>
  </si>
  <si>
    <t>яблоки свежие</t>
  </si>
  <si>
    <t>салат "Студенческий"</t>
  </si>
  <si>
    <t>суп с клецками</t>
  </si>
  <si>
    <t>запеканка картофельная с мяс в тома соу</t>
  </si>
  <si>
    <t>276</t>
  </si>
  <si>
    <t>компот из кураги</t>
  </si>
  <si>
    <t>молоко кипеченое</t>
  </si>
  <si>
    <t>120</t>
  </si>
  <si>
    <t>печень по Строгановски</t>
  </si>
  <si>
    <t>164</t>
  </si>
  <si>
    <t>рис отварной</t>
  </si>
  <si>
    <t>270</t>
  </si>
  <si>
    <t>напиток фруктовый</t>
  </si>
  <si>
    <t>печенье</t>
  </si>
  <si>
    <t>молоч напит</t>
  </si>
  <si>
    <t>256</t>
  </si>
  <si>
    <t>30\15</t>
  </si>
  <si>
    <t>печение</t>
  </si>
  <si>
    <t>салаты</t>
  </si>
  <si>
    <t>запеканка картофельная с мяс в томат соу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</si>
</sst>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34</v>
      </c>
      <c r="E2" s="19"/>
      <c r="F2" s="32"/>
      <c r="G2" s="32" t="s">
        <v>0</v>
      </c>
      <c r="H2" s="32" t="s">
        <v>46</v>
      </c>
      <c r="I2" s="32" t="s">
        <v>37</v>
      </c>
      <c r="J2" s="32"/>
      <c r="K2" s="28">
        <v>45751</v>
      </c>
    </row>
    <row r="3" spans="1:15">
      <c r="A3" s="4"/>
      <c r="B3" s="33"/>
      <c r="C3" s="34"/>
      <c r="D3" s="32"/>
      <c r="E3" s="32" t="s">
        <v>40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5" t="s">
        <v>5</v>
      </c>
    </row>
    <row r="5" spans="1:15">
      <c r="A5" s="4"/>
      <c r="B5" s="29" t="s">
        <v>15</v>
      </c>
      <c r="C5" s="38" t="s">
        <v>30</v>
      </c>
      <c r="D5" s="39">
        <v>177</v>
      </c>
      <c r="E5" s="40" t="s">
        <v>47</v>
      </c>
      <c r="F5" s="41">
        <v>160</v>
      </c>
      <c r="G5" s="41">
        <v>0.41</v>
      </c>
      <c r="H5" s="42">
        <v>3.8</v>
      </c>
      <c r="I5" s="42">
        <v>5.9</v>
      </c>
      <c r="J5" s="41">
        <v>17.600000000000001</v>
      </c>
      <c r="K5" s="41">
        <v>174</v>
      </c>
    </row>
    <row r="6" spans="1:15">
      <c r="A6" s="4"/>
      <c r="B6" s="29"/>
      <c r="C6" s="38" t="s">
        <v>31</v>
      </c>
      <c r="D6" s="39">
        <v>2</v>
      </c>
      <c r="E6" s="40" t="s">
        <v>48</v>
      </c>
      <c r="F6" s="43" t="s">
        <v>49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29"/>
      <c r="C7" s="38" t="s">
        <v>29</v>
      </c>
      <c r="D7" s="39">
        <v>262</v>
      </c>
      <c r="E7" s="40" t="s">
        <v>50</v>
      </c>
      <c r="F7" s="41">
        <v>160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33"/>
      <c r="C8" s="40"/>
      <c r="D8" s="39"/>
      <c r="E8" s="15" t="s">
        <v>11</v>
      </c>
      <c r="F8" s="11">
        <v>350</v>
      </c>
      <c r="G8" s="11"/>
      <c r="H8" s="12">
        <f>H5+H6+H7</f>
        <v>10.9</v>
      </c>
      <c r="I8" s="12">
        <f>I5+I6+I7</f>
        <v>11</v>
      </c>
      <c r="J8" s="11">
        <f>J5+J6+J7</f>
        <v>43.1</v>
      </c>
      <c r="K8" s="11">
        <f>K5+K6+K7</f>
        <v>350</v>
      </c>
    </row>
    <row r="9" spans="1:15">
      <c r="A9" s="4"/>
      <c r="B9" s="29" t="s">
        <v>16</v>
      </c>
      <c r="C9" s="38" t="s">
        <v>41</v>
      </c>
      <c r="D9" s="44"/>
      <c r="E9" s="45" t="s">
        <v>51</v>
      </c>
      <c r="F9" s="46">
        <v>190</v>
      </c>
      <c r="G9" s="47">
        <v>9</v>
      </c>
      <c r="H9" s="46">
        <v>0.9</v>
      </c>
      <c r="I9" s="46">
        <v>0.2</v>
      </c>
      <c r="J9" s="46">
        <v>8.1</v>
      </c>
      <c r="K9" s="46">
        <v>70</v>
      </c>
    </row>
    <row r="10" spans="1:15">
      <c r="A10" s="4"/>
      <c r="B10" s="33" t="s">
        <v>17</v>
      </c>
      <c r="C10" s="21"/>
      <c r="D10" s="48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29"/>
      <c r="C11" s="17" t="s">
        <v>28</v>
      </c>
      <c r="D11" s="44">
        <v>38</v>
      </c>
      <c r="E11" s="45" t="s">
        <v>52</v>
      </c>
      <c r="F11" s="46">
        <v>40</v>
      </c>
      <c r="G11" s="18">
        <v>0.89</v>
      </c>
      <c r="H11" s="46">
        <v>1.5</v>
      </c>
      <c r="I11" s="46">
        <v>4.2</v>
      </c>
      <c r="J11" s="46">
        <v>2.7</v>
      </c>
      <c r="K11" s="46">
        <v>55</v>
      </c>
    </row>
    <row r="12" spans="1:15">
      <c r="A12" s="4"/>
      <c r="B12" s="29" t="s">
        <v>18</v>
      </c>
      <c r="C12" s="19" t="s">
        <v>10</v>
      </c>
      <c r="D12" s="39">
        <v>58</v>
      </c>
      <c r="E12" s="40" t="s">
        <v>53</v>
      </c>
      <c r="F12" s="41">
        <v>150</v>
      </c>
      <c r="G12" s="20">
        <v>3.98</v>
      </c>
      <c r="H12" s="41">
        <v>1.2</v>
      </c>
      <c r="I12" s="41">
        <v>1.8</v>
      </c>
      <c r="J12" s="41">
        <v>10.7</v>
      </c>
      <c r="K12" s="41">
        <v>56</v>
      </c>
    </row>
    <row r="13" spans="1:15">
      <c r="A13" s="4"/>
      <c r="B13" s="29"/>
      <c r="C13" s="21" t="s">
        <v>35</v>
      </c>
      <c r="D13" s="39">
        <v>109</v>
      </c>
      <c r="E13" s="49" t="s">
        <v>54</v>
      </c>
      <c r="F13" s="22">
        <v>160</v>
      </c>
      <c r="G13" s="22">
        <v>1.79</v>
      </c>
      <c r="H13" s="50">
        <v>10.9</v>
      </c>
      <c r="I13" s="50">
        <v>11.27</v>
      </c>
      <c r="J13" s="50">
        <v>25.5</v>
      </c>
      <c r="K13" s="41">
        <v>200</v>
      </c>
    </row>
    <row r="14" spans="1:15">
      <c r="A14" s="4"/>
      <c r="B14" s="29"/>
      <c r="C14" s="38" t="s">
        <v>36</v>
      </c>
      <c r="D14" s="51" t="s">
        <v>55</v>
      </c>
      <c r="E14" s="23" t="s">
        <v>56</v>
      </c>
      <c r="F14" s="20">
        <v>150</v>
      </c>
      <c r="G14" s="22">
        <v>0.24</v>
      </c>
      <c r="H14" s="22">
        <v>0.3</v>
      </c>
      <c r="I14" s="22">
        <v>0.04</v>
      </c>
      <c r="J14" s="22">
        <v>20.6</v>
      </c>
      <c r="K14" s="22">
        <v>82</v>
      </c>
    </row>
    <row r="15" spans="1:15" ht="14.4" customHeight="1">
      <c r="A15" s="4"/>
      <c r="B15" s="29"/>
      <c r="C15" s="38" t="s">
        <v>9</v>
      </c>
      <c r="D15" s="51"/>
      <c r="E15" s="40" t="s">
        <v>19</v>
      </c>
      <c r="F15" s="20">
        <v>20</v>
      </c>
      <c r="G15" s="22"/>
      <c r="H15" s="22">
        <v>0.77</v>
      </c>
      <c r="I15" s="22">
        <v>0.08</v>
      </c>
      <c r="J15" s="22">
        <v>4.95</v>
      </c>
      <c r="K15" s="22">
        <v>24</v>
      </c>
    </row>
    <row r="16" spans="1:15" ht="16.8" customHeight="1">
      <c r="A16" s="4"/>
      <c r="B16" s="29"/>
      <c r="C16" s="38" t="s">
        <v>9</v>
      </c>
      <c r="D16" s="51"/>
      <c r="E16" s="24" t="s">
        <v>20</v>
      </c>
      <c r="F16" s="20">
        <v>40</v>
      </c>
      <c r="G16" s="41"/>
      <c r="H16" s="20">
        <v>3.08</v>
      </c>
      <c r="I16" s="20">
        <v>0.4</v>
      </c>
      <c r="J16" s="20">
        <v>18.2</v>
      </c>
      <c r="K16" s="20">
        <v>80</v>
      </c>
      <c r="O16" s="6"/>
    </row>
    <row r="17" spans="1:16" ht="15.6" customHeight="1">
      <c r="A17" s="4"/>
      <c r="B17" s="52"/>
      <c r="C17" s="38"/>
      <c r="D17" s="51"/>
      <c r="E17" s="24"/>
      <c r="F17" s="20"/>
      <c r="G17" s="41"/>
      <c r="H17" s="20"/>
      <c r="I17" s="20"/>
      <c r="J17" s="20"/>
      <c r="K17" s="20"/>
    </row>
    <row r="18" spans="1:16">
      <c r="A18" s="4"/>
      <c r="B18" s="33"/>
      <c r="C18" s="25"/>
      <c r="D18" s="48"/>
      <c r="E18" s="10" t="s">
        <v>21</v>
      </c>
      <c r="F18" s="1">
        <f>F11+F12+F13+F14+F15+F16+F17</f>
        <v>560</v>
      </c>
      <c r="G18" s="26"/>
      <c r="H18" s="1">
        <f>H11+H12+H13+H14+H15+H16+H17</f>
        <v>17.75</v>
      </c>
      <c r="I18" s="1">
        <f>I11+I12+I13+I14+I15+I16+I17</f>
        <v>17.789999999999996</v>
      </c>
      <c r="J18" s="9">
        <f>J11+J12+J13+J14+J15+J16+J17</f>
        <v>82.65</v>
      </c>
      <c r="K18" s="1">
        <f>K11+K12+K13+K14+K15+K16+K17</f>
        <v>497</v>
      </c>
    </row>
    <row r="19" spans="1:16" ht="16.2" customHeight="1">
      <c r="A19" s="4"/>
      <c r="B19" s="29" t="s">
        <v>22</v>
      </c>
      <c r="C19" s="25" t="s">
        <v>65</v>
      </c>
      <c r="D19" s="48" t="s">
        <v>66</v>
      </c>
      <c r="E19" s="23" t="s">
        <v>57</v>
      </c>
      <c r="F19" s="20" t="s">
        <v>24</v>
      </c>
      <c r="G19" s="20"/>
      <c r="H19" s="20">
        <v>4.0999999999999996</v>
      </c>
      <c r="I19" s="20">
        <v>4.5999999999999996</v>
      </c>
      <c r="J19" s="27">
        <v>6.4</v>
      </c>
      <c r="K19" s="20">
        <v>120</v>
      </c>
      <c r="N19" t="s">
        <v>32</v>
      </c>
    </row>
    <row r="20" spans="1:16" ht="15.6" customHeight="1">
      <c r="A20" s="4"/>
      <c r="B20" s="33"/>
      <c r="C20" s="25" t="s">
        <v>39</v>
      </c>
      <c r="D20" s="48"/>
      <c r="E20" s="23" t="s">
        <v>64</v>
      </c>
      <c r="F20" s="20">
        <v>12</v>
      </c>
      <c r="G20" s="20">
        <v>0.8</v>
      </c>
      <c r="H20" s="27">
        <v>1</v>
      </c>
      <c r="I20" s="20">
        <v>0.27</v>
      </c>
      <c r="J20" s="20">
        <v>7.4</v>
      </c>
      <c r="K20" s="20">
        <v>82</v>
      </c>
    </row>
    <row r="21" spans="1:16">
      <c r="A21" s="4"/>
      <c r="B21" s="29" t="s">
        <v>25</v>
      </c>
      <c r="C21" s="25"/>
      <c r="D21" s="48"/>
      <c r="E21" s="10" t="s">
        <v>23</v>
      </c>
      <c r="F21" s="1">
        <f>F19+F20</f>
        <v>212</v>
      </c>
      <c r="G21" s="20"/>
      <c r="H21" s="1">
        <f>H19+H20</f>
        <v>5.0999999999999996</v>
      </c>
      <c r="I21" s="1">
        <f>I19+I20</f>
        <v>4.8699999999999992</v>
      </c>
      <c r="J21" s="1">
        <f>J19+J20</f>
        <v>13.8</v>
      </c>
      <c r="K21" s="2">
        <f>K19+K20</f>
        <v>202</v>
      </c>
    </row>
    <row r="22" spans="1:16" ht="14.4" customHeight="1">
      <c r="A22" s="4"/>
      <c r="B22" s="29"/>
      <c r="C22" s="25" t="s">
        <v>10</v>
      </c>
      <c r="D22" s="48" t="s">
        <v>58</v>
      </c>
      <c r="E22" s="23" t="s">
        <v>59</v>
      </c>
      <c r="F22" s="20">
        <v>50</v>
      </c>
      <c r="G22" s="27"/>
      <c r="H22" s="20">
        <v>2.7</v>
      </c>
      <c r="I22" s="20">
        <v>6.14</v>
      </c>
      <c r="J22" s="20">
        <v>0.4</v>
      </c>
      <c r="K22" s="20">
        <v>109</v>
      </c>
    </row>
    <row r="23" spans="1:16">
      <c r="A23" s="4"/>
      <c r="B23" s="29"/>
      <c r="C23" s="25" t="s">
        <v>42</v>
      </c>
      <c r="D23" s="48" t="s">
        <v>60</v>
      </c>
      <c r="E23" s="23" t="s">
        <v>61</v>
      </c>
      <c r="F23" s="20">
        <v>130</v>
      </c>
      <c r="G23" s="20">
        <v>0.06</v>
      </c>
      <c r="H23" s="20">
        <v>2.4</v>
      </c>
      <c r="I23" s="27">
        <v>5.88</v>
      </c>
      <c r="J23" s="20">
        <v>21.1</v>
      </c>
      <c r="K23" s="20">
        <v>106</v>
      </c>
    </row>
    <row r="24" spans="1:16" ht="15" customHeight="1">
      <c r="A24" s="4"/>
      <c r="B24" s="29"/>
      <c r="C24" s="38" t="s">
        <v>43</v>
      </c>
      <c r="D24" s="48" t="s">
        <v>62</v>
      </c>
      <c r="E24" s="40" t="s">
        <v>63</v>
      </c>
      <c r="F24" s="41">
        <v>200</v>
      </c>
      <c r="G24" s="20">
        <v>2.33</v>
      </c>
      <c r="H24" s="41">
        <v>0.08</v>
      </c>
      <c r="I24" s="41">
        <v>0.08</v>
      </c>
      <c r="J24" s="41">
        <v>15.12</v>
      </c>
      <c r="K24" s="14">
        <v>54</v>
      </c>
    </row>
    <row r="25" spans="1:16" ht="16.2" customHeight="1">
      <c r="A25" s="4"/>
      <c r="B25" s="29"/>
      <c r="C25" s="38"/>
      <c r="D25" s="39"/>
      <c r="E25" s="40" t="s">
        <v>19</v>
      </c>
      <c r="F25" s="20">
        <v>20</v>
      </c>
      <c r="G25" s="53"/>
      <c r="H25" s="26">
        <v>0.77</v>
      </c>
      <c r="I25" s="26">
        <v>0.08</v>
      </c>
      <c r="J25" s="26">
        <v>4.95</v>
      </c>
      <c r="K25" s="26">
        <v>24</v>
      </c>
    </row>
    <row r="26" spans="1:16" ht="15" customHeight="1">
      <c r="A26" s="4"/>
      <c r="B26" s="33"/>
      <c r="C26" s="40"/>
      <c r="D26" s="48"/>
      <c r="E26" s="10" t="s">
        <v>26</v>
      </c>
      <c r="F26" s="1">
        <v>400</v>
      </c>
      <c r="G26" s="53"/>
      <c r="H26" s="2">
        <f>H22+H23+H24+H25</f>
        <v>5.9499999999999993</v>
      </c>
      <c r="I26" s="2">
        <f>I22+I23+I24+I25</f>
        <v>12.18</v>
      </c>
      <c r="J26" s="2">
        <f>J22+J23+J24+J25</f>
        <v>41.57</v>
      </c>
      <c r="K26" s="2">
        <f>K22+K23+K24+K25</f>
        <v>293</v>
      </c>
      <c r="P26" t="s">
        <v>33</v>
      </c>
    </row>
    <row r="27" spans="1:16" ht="16.2" customHeight="1">
      <c r="A27" s="4"/>
      <c r="B27" s="35"/>
      <c r="C27" s="54"/>
      <c r="D27" s="54"/>
      <c r="E27" s="3" t="s">
        <v>27</v>
      </c>
      <c r="F27" s="1">
        <f>F8+F10+F18+F21+F26</f>
        <v>1712</v>
      </c>
      <c r="G27" s="53"/>
      <c r="H27" s="16">
        <f>H8+H10+H18+H21+H26</f>
        <v>40.599999999999994</v>
      </c>
      <c r="I27" s="2">
        <f>I8+I10+I18+I21+I26</f>
        <v>46.039999999999992</v>
      </c>
      <c r="J27" s="2">
        <f>J8+J10+J18+J21+J26</f>
        <v>189.22000000000003</v>
      </c>
      <c r="K27" s="2">
        <f>K8+K10+K18+K21+K26</f>
        <v>1412</v>
      </c>
    </row>
    <row r="28" spans="1:16">
      <c r="A28" s="4"/>
      <c r="B28" s="35"/>
      <c r="C28" s="54"/>
      <c r="D28" s="54"/>
      <c r="E28" s="3"/>
      <c r="F28" s="1"/>
      <c r="G28" s="53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0" sqref="F30"/>
    </sheetView>
  </sheetViews>
  <sheetFormatPr defaultRowHeight="14.4"/>
  <cols>
    <col min="3" max="3" width="13.88671875" customWidth="1"/>
    <col min="4" max="4" width="6.6640625" customWidth="1"/>
    <col min="5" max="5" width="37.21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68"/>
      <c r="C2" s="69" t="s">
        <v>13</v>
      </c>
      <c r="D2" s="69" t="s">
        <v>34</v>
      </c>
      <c r="E2" s="59"/>
      <c r="F2" s="70"/>
      <c r="G2" s="70" t="s">
        <v>0</v>
      </c>
      <c r="H2" s="70" t="s">
        <v>46</v>
      </c>
      <c r="I2" s="70" t="s">
        <v>37</v>
      </c>
      <c r="J2" s="70"/>
      <c r="K2" s="56">
        <v>45667</v>
      </c>
    </row>
    <row r="3" spans="2:11">
      <c r="B3" s="71"/>
      <c r="C3" s="72"/>
      <c r="D3" s="70"/>
      <c r="E3" s="70" t="s">
        <v>44</v>
      </c>
      <c r="F3" s="70"/>
      <c r="G3" s="70"/>
      <c r="H3" s="70"/>
      <c r="I3" s="70"/>
      <c r="J3" s="70"/>
      <c r="K3" s="65"/>
    </row>
    <row r="4" spans="2:11">
      <c r="B4" s="91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2" t="s">
        <v>5</v>
      </c>
    </row>
    <row r="5" spans="2:11">
      <c r="B5" s="93" t="s">
        <v>15</v>
      </c>
      <c r="C5" s="75" t="s">
        <v>30</v>
      </c>
      <c r="D5" s="76">
        <v>177</v>
      </c>
      <c r="E5" s="77" t="s">
        <v>47</v>
      </c>
      <c r="F5" s="78" t="s">
        <v>45</v>
      </c>
      <c r="G5" s="78">
        <v>0.55000000000000004</v>
      </c>
      <c r="H5" s="79">
        <v>4.5</v>
      </c>
      <c r="I5" s="79">
        <v>7.02</v>
      </c>
      <c r="J5" s="78">
        <v>20.04</v>
      </c>
      <c r="K5" s="78">
        <v>170</v>
      </c>
    </row>
    <row r="6" spans="2:11">
      <c r="B6" s="93"/>
      <c r="C6" s="75" t="s">
        <v>31</v>
      </c>
      <c r="D6" s="76">
        <v>2</v>
      </c>
      <c r="E6" s="77" t="s">
        <v>48</v>
      </c>
      <c r="F6" s="80" t="s">
        <v>67</v>
      </c>
      <c r="G6" s="78">
        <v>0.05</v>
      </c>
      <c r="H6" s="79">
        <v>4.7</v>
      </c>
      <c r="I6" s="78">
        <v>2.85</v>
      </c>
      <c r="J6" s="79">
        <v>14.52</v>
      </c>
      <c r="K6" s="78">
        <v>103</v>
      </c>
    </row>
    <row r="7" spans="2:11">
      <c r="B7" s="93"/>
      <c r="C7" s="75" t="s">
        <v>29</v>
      </c>
      <c r="D7" s="76">
        <v>262</v>
      </c>
      <c r="E7" s="77" t="s">
        <v>50</v>
      </c>
      <c r="F7" s="78">
        <v>180</v>
      </c>
      <c r="G7" s="78">
        <v>0.39</v>
      </c>
      <c r="H7" s="78">
        <v>2.52</v>
      </c>
      <c r="I7" s="78">
        <v>2.52</v>
      </c>
      <c r="J7" s="78">
        <v>13.23</v>
      </c>
      <c r="K7" s="78">
        <v>83</v>
      </c>
    </row>
    <row r="8" spans="2:11">
      <c r="B8" s="94"/>
      <c r="C8" s="77"/>
      <c r="D8" s="76"/>
      <c r="E8" s="15" t="s">
        <v>11</v>
      </c>
      <c r="F8" s="11">
        <v>410</v>
      </c>
      <c r="G8" s="11"/>
      <c r="H8" s="11">
        <f>H5+H6+H7</f>
        <v>11.719999999999999</v>
      </c>
      <c r="I8" s="11">
        <f>I5+I6+I7</f>
        <v>12.389999999999999</v>
      </c>
      <c r="J8" s="11">
        <f>J5+J6+J7</f>
        <v>47.790000000000006</v>
      </c>
      <c r="K8" s="11">
        <f>K5+K6+K7</f>
        <v>356</v>
      </c>
    </row>
    <row r="9" spans="2:11">
      <c r="B9" s="93" t="s">
        <v>16</v>
      </c>
      <c r="C9" s="75" t="s">
        <v>41</v>
      </c>
      <c r="D9" s="81"/>
      <c r="E9" s="82" t="s">
        <v>51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94" t="s">
        <v>17</v>
      </c>
      <c r="C10" s="61"/>
      <c r="D10" s="85"/>
      <c r="E10" s="10" t="s">
        <v>12</v>
      </c>
      <c r="F10" s="11">
        <v>200</v>
      </c>
      <c r="G10" s="78"/>
      <c r="H10" s="13">
        <v>0.8</v>
      </c>
      <c r="I10" s="13">
        <v>0.8</v>
      </c>
      <c r="J10" s="13">
        <v>19.600000000000001</v>
      </c>
      <c r="K10" s="13">
        <v>94</v>
      </c>
    </row>
    <row r="11" spans="2:11">
      <c r="B11" s="93"/>
      <c r="C11" s="57" t="s">
        <v>69</v>
      </c>
      <c r="D11" s="81">
        <v>38</v>
      </c>
      <c r="E11" s="82" t="s">
        <v>52</v>
      </c>
      <c r="F11" s="83">
        <v>60</v>
      </c>
      <c r="G11" s="58">
        <v>1.34</v>
      </c>
      <c r="H11" s="83">
        <v>2.2999999999999998</v>
      </c>
      <c r="I11" s="83">
        <v>6.3</v>
      </c>
      <c r="J11" s="83">
        <v>4.0999999999999996</v>
      </c>
      <c r="K11" s="83">
        <v>82</v>
      </c>
    </row>
    <row r="12" spans="2:11">
      <c r="B12" s="93" t="s">
        <v>18</v>
      </c>
      <c r="C12" s="59" t="s">
        <v>10</v>
      </c>
      <c r="D12" s="76">
        <v>58</v>
      </c>
      <c r="E12" s="77" t="s">
        <v>53</v>
      </c>
      <c r="F12" s="78">
        <v>200</v>
      </c>
      <c r="G12" s="60">
        <v>6.6</v>
      </c>
      <c r="H12" s="78">
        <v>2.1</v>
      </c>
      <c r="I12" s="79">
        <v>3</v>
      </c>
      <c r="J12" s="78">
        <v>21.4</v>
      </c>
      <c r="K12" s="78">
        <v>104</v>
      </c>
    </row>
    <row r="13" spans="2:11">
      <c r="B13" s="93"/>
      <c r="C13" s="61" t="s">
        <v>35</v>
      </c>
      <c r="D13" s="76">
        <v>109</v>
      </c>
      <c r="E13" s="86" t="s">
        <v>70</v>
      </c>
      <c r="F13" s="62">
        <v>200</v>
      </c>
      <c r="G13" s="62">
        <v>24.7</v>
      </c>
      <c r="H13" s="87">
        <v>3.3</v>
      </c>
      <c r="I13" s="87">
        <v>4.9000000000000004</v>
      </c>
      <c r="J13" s="87">
        <v>34.1</v>
      </c>
      <c r="K13" s="78">
        <v>120</v>
      </c>
    </row>
    <row r="14" spans="2:11">
      <c r="B14" s="93"/>
      <c r="C14" s="75" t="s">
        <v>36</v>
      </c>
      <c r="D14" s="88" t="s">
        <v>55</v>
      </c>
      <c r="E14" s="63" t="s">
        <v>56</v>
      </c>
      <c r="F14" s="60">
        <v>180</v>
      </c>
      <c r="G14" s="62">
        <v>0.32</v>
      </c>
      <c r="H14" s="62">
        <v>0.1</v>
      </c>
      <c r="I14" s="62">
        <v>0.05</v>
      </c>
      <c r="J14" s="62">
        <v>30.5</v>
      </c>
      <c r="K14" s="62">
        <v>110</v>
      </c>
    </row>
    <row r="15" spans="2:11">
      <c r="B15" s="93"/>
      <c r="C15" s="75" t="s">
        <v>9</v>
      </c>
      <c r="D15" s="88"/>
      <c r="E15" s="77" t="s">
        <v>19</v>
      </c>
      <c r="F15" s="60">
        <v>30</v>
      </c>
      <c r="G15" s="62"/>
      <c r="H15" s="62">
        <v>1.54</v>
      </c>
      <c r="I15" s="62">
        <v>0.36</v>
      </c>
      <c r="J15" s="62">
        <v>14.85</v>
      </c>
      <c r="K15" s="62">
        <v>71</v>
      </c>
    </row>
    <row r="16" spans="2:11" ht="16.8" customHeight="1">
      <c r="B16" s="93"/>
      <c r="C16" s="75" t="s">
        <v>9</v>
      </c>
      <c r="D16" s="88"/>
      <c r="E16" s="64" t="s">
        <v>20</v>
      </c>
      <c r="F16" s="60">
        <v>50</v>
      </c>
      <c r="G16" s="78"/>
      <c r="H16" s="60">
        <v>3.65</v>
      </c>
      <c r="I16" s="60">
        <v>0.65</v>
      </c>
      <c r="J16" s="60">
        <v>18.2</v>
      </c>
      <c r="K16" s="60">
        <v>93</v>
      </c>
    </row>
    <row r="17" spans="1:11" ht="15.6" customHeight="1">
      <c r="A17" s="4"/>
      <c r="B17" s="95"/>
      <c r="C17" s="75"/>
      <c r="D17" s="88"/>
      <c r="E17" s="64"/>
      <c r="F17" s="60"/>
      <c r="G17" s="78"/>
      <c r="H17" s="60"/>
      <c r="I17" s="60"/>
      <c r="J17" s="60"/>
      <c r="K17" s="60"/>
    </row>
    <row r="18" spans="1:11">
      <c r="B18" s="94"/>
      <c r="C18" s="65"/>
      <c r="D18" s="85"/>
      <c r="E18" s="10" t="s">
        <v>21</v>
      </c>
      <c r="F18" s="1">
        <f>F11+F12+F13+F14+F15+F16+F17</f>
        <v>720</v>
      </c>
      <c r="G18" s="66"/>
      <c r="H18" s="1">
        <f>H11+H12+H13+H14+H15+H16+H17</f>
        <v>12.99</v>
      </c>
      <c r="I18" s="1">
        <f>I11+I12+I13+I14+I15+I16+I17</f>
        <v>15.260000000000002</v>
      </c>
      <c r="J18" s="9">
        <f>J11+J12+J13+J14+J15+J16+J17</f>
        <v>123.14999999999999</v>
      </c>
      <c r="K18" s="1">
        <f>K11+K12+K13+K14+K15+K16+K17</f>
        <v>580</v>
      </c>
    </row>
    <row r="19" spans="1:11">
      <c r="B19" s="93" t="s">
        <v>22</v>
      </c>
      <c r="C19" s="65" t="s">
        <v>38</v>
      </c>
      <c r="D19" s="85" t="s">
        <v>66</v>
      </c>
      <c r="E19" s="63" t="s">
        <v>57</v>
      </c>
      <c r="F19" s="60">
        <v>230</v>
      </c>
      <c r="G19" s="60"/>
      <c r="H19" s="60">
        <v>5.6</v>
      </c>
      <c r="I19" s="60">
        <v>6.4</v>
      </c>
      <c r="J19" s="67">
        <v>9.6</v>
      </c>
      <c r="K19" s="60">
        <v>150</v>
      </c>
    </row>
    <row r="20" spans="1:11">
      <c r="B20" s="94"/>
      <c r="C20" s="65" t="s">
        <v>39</v>
      </c>
      <c r="D20" s="85"/>
      <c r="E20" s="63" t="s">
        <v>68</v>
      </c>
      <c r="F20" s="60">
        <v>20</v>
      </c>
      <c r="G20" s="60">
        <v>0.8</v>
      </c>
      <c r="H20" s="60">
        <v>1.54</v>
      </c>
      <c r="I20" s="60">
        <v>0.36</v>
      </c>
      <c r="J20" s="60">
        <v>9.9</v>
      </c>
      <c r="K20" s="60">
        <v>96</v>
      </c>
    </row>
    <row r="21" spans="1:11" ht="18.600000000000001" customHeight="1">
      <c r="B21" s="93" t="s">
        <v>25</v>
      </c>
      <c r="C21" s="65"/>
      <c r="D21" s="85"/>
      <c r="E21" s="10" t="s">
        <v>23</v>
      </c>
      <c r="F21" s="1">
        <f>F19+F20</f>
        <v>250</v>
      </c>
      <c r="G21" s="60"/>
      <c r="H21" s="1">
        <f>H19+H20</f>
        <v>7.14</v>
      </c>
      <c r="I21" s="1">
        <f>I19+I20</f>
        <v>6.7600000000000007</v>
      </c>
      <c r="J21" s="1">
        <f>J19+J20</f>
        <v>19.5</v>
      </c>
      <c r="K21" s="2">
        <f>K19+K20</f>
        <v>246</v>
      </c>
    </row>
    <row r="22" spans="1:11" ht="18.600000000000001" customHeight="1">
      <c r="B22" s="93"/>
      <c r="C22" s="65" t="s">
        <v>10</v>
      </c>
      <c r="D22" s="85" t="s">
        <v>58</v>
      </c>
      <c r="E22" s="63" t="s">
        <v>59</v>
      </c>
      <c r="F22" s="60">
        <v>70</v>
      </c>
      <c r="G22" s="67">
        <v>9.5</v>
      </c>
      <c r="H22" s="60">
        <v>5.0599999999999996</v>
      </c>
      <c r="I22" s="60">
        <v>12.1</v>
      </c>
      <c r="J22" s="60">
        <v>11.9</v>
      </c>
      <c r="K22" s="60">
        <v>184</v>
      </c>
    </row>
    <row r="23" spans="1:11" ht="16.8" customHeight="1">
      <c r="B23" s="93"/>
      <c r="C23" s="65" t="s">
        <v>42</v>
      </c>
      <c r="D23" s="85" t="s">
        <v>60</v>
      </c>
      <c r="E23" s="63" t="s">
        <v>61</v>
      </c>
      <c r="F23" s="60">
        <v>160</v>
      </c>
      <c r="G23" s="60">
        <v>0.08</v>
      </c>
      <c r="H23" s="67">
        <v>5.0599999999999996</v>
      </c>
      <c r="I23" s="67">
        <v>10.07</v>
      </c>
      <c r="J23" s="60">
        <v>23.04</v>
      </c>
      <c r="K23" s="60">
        <v>122</v>
      </c>
    </row>
    <row r="24" spans="1:11" ht="17.399999999999999" customHeight="1">
      <c r="B24" s="93"/>
      <c r="C24" s="75" t="s">
        <v>43</v>
      </c>
      <c r="D24" s="85" t="s">
        <v>62</v>
      </c>
      <c r="E24" s="77" t="s">
        <v>63</v>
      </c>
      <c r="F24" s="78">
        <v>200</v>
      </c>
      <c r="G24" s="60">
        <v>2.2999999999999998</v>
      </c>
      <c r="H24" s="78">
        <v>0.08</v>
      </c>
      <c r="I24" s="78">
        <v>0.01</v>
      </c>
      <c r="J24" s="78">
        <v>15.12</v>
      </c>
      <c r="K24" s="14">
        <v>58</v>
      </c>
    </row>
    <row r="25" spans="1:11" ht="15" customHeight="1">
      <c r="B25" s="93"/>
      <c r="C25" s="75"/>
      <c r="D25" s="76"/>
      <c r="E25" s="77" t="s">
        <v>19</v>
      </c>
      <c r="F25" s="60">
        <v>20</v>
      </c>
      <c r="G25" s="89"/>
      <c r="H25" s="66">
        <v>1.54</v>
      </c>
      <c r="I25" s="66">
        <v>0.36</v>
      </c>
      <c r="J25" s="66">
        <v>14.85</v>
      </c>
      <c r="K25" s="66">
        <v>71</v>
      </c>
    </row>
    <row r="26" spans="1:11">
      <c r="B26" s="94"/>
      <c r="C26" s="77"/>
      <c r="D26" s="85"/>
      <c r="E26" s="10" t="s">
        <v>26</v>
      </c>
      <c r="F26" s="1">
        <f>F22+F23+F24+F25</f>
        <v>450</v>
      </c>
      <c r="G26" s="89"/>
      <c r="H26" s="2">
        <f>H22+H23+H24+H25</f>
        <v>11.739999999999998</v>
      </c>
      <c r="I26" s="2">
        <f>I22+I23+I24+I25</f>
        <v>22.540000000000003</v>
      </c>
      <c r="J26" s="2">
        <f>J22+J23+J24+J25</f>
        <v>64.91</v>
      </c>
      <c r="K26" s="2">
        <f>K22+K23+K24+K25</f>
        <v>435</v>
      </c>
    </row>
    <row r="27" spans="1:11">
      <c r="B27" s="91"/>
      <c r="C27" s="90"/>
      <c r="D27" s="90"/>
      <c r="E27" s="3" t="s">
        <v>27</v>
      </c>
      <c r="F27" s="1">
        <f>F8+F10+F18+F21+F26</f>
        <v>2030</v>
      </c>
      <c r="G27" s="89"/>
      <c r="H27" s="2">
        <f>H8+H10+H18+H21+H26</f>
        <v>44.39</v>
      </c>
      <c r="I27" s="2">
        <f>I8+I10+I18+I21+I26</f>
        <v>57.75</v>
      </c>
      <c r="J27" s="2">
        <f>J8+J10+J18+J21+J26</f>
        <v>274.95000000000005</v>
      </c>
      <c r="K27" s="2">
        <f>K8+K10+K18+K21+K26</f>
        <v>1711</v>
      </c>
    </row>
    <row r="28" spans="1:11">
      <c r="B28" s="91"/>
      <c r="C28" s="90"/>
      <c r="D28" s="90"/>
      <c r="E28" s="3"/>
      <c r="F28" s="1"/>
      <c r="G28" s="89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2025-03-28T12:17:09Z</dcterms:modified>
</cp:coreProperties>
</file>