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25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olor theme="1"/>
      <sz val="9"/>
    </font>
    <font>
      <name val="Arial"/>
      <charset val="204"/>
      <family val="2"/>
      <color theme="1"/>
      <sz val="8"/>
    </font>
    <font>
      <name val="Calibri"/>
      <charset val="204"/>
      <family val="2"/>
      <b val="1"/>
      <color theme="1"/>
      <sz val="11"/>
      <scheme val="minor"/>
    </font>
    <font>
      <name val="Arial"/>
      <charset val="204"/>
      <family val="2"/>
      <color theme="1"/>
      <sz val="9"/>
    </font>
    <font>
      <name val="Arial"/>
      <charset val="204"/>
      <family val="2"/>
      <b val="1"/>
      <color theme="1"/>
      <sz val="9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  <font>
      <name val="Arial"/>
      <charset val="204"/>
      <family val="2"/>
      <sz val="9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pivotButton="0" quotePrefix="0" xfId="0"/>
    <xf numFmtId="0" fontId="0" fillId="2" borderId="2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18" fillId="3" borderId="4" applyAlignment="1" pivotButton="0" quotePrefix="0" xfId="0">
      <alignment horizontal="center"/>
    </xf>
    <xf numFmtId="49" fontId="0" fillId="2" borderId="4" applyAlignment="1" applyProtection="1" pivotButton="0" quotePrefix="0" xfId="0">
      <alignment horizontal="center"/>
      <protection locked="0" hidden="0"/>
    </xf>
    <xf numFmtId="0" fontId="0" fillId="3" borderId="9" pivotButton="0" quotePrefix="0" xfId="0"/>
    <xf numFmtId="49" fontId="0" fillId="2" borderId="8" applyAlignment="1" applyProtection="1" pivotButton="0" quotePrefix="0" xfId="0">
      <alignment horizontal="center"/>
      <protection locked="0" hidden="0"/>
    </xf>
    <xf numFmtId="0" fontId="0" fillId="0" borderId="10" pivotButton="0" quotePrefix="0" xfId="0"/>
    <xf numFmtId="0" fontId="0" fillId="3" borderId="2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3" borderId="3" pivotButton="0" quotePrefix="0" xfId="0"/>
    <xf numFmtId="0" fontId="0" fillId="3" borderId="4" pivotButton="0" quotePrefix="0" xfId="0"/>
    <xf numFmtId="0" fontId="0" fillId="3" borderId="10" applyAlignment="1" pivotButton="0" quotePrefix="0" xfId="0">
      <alignment horizontal="center"/>
    </xf>
    <xf numFmtId="0" fontId="0" fillId="3" borderId="12" applyAlignment="1" pivotButton="0" quotePrefix="0" xfId="0">
      <alignment horizontal="center"/>
    </xf>
    <xf numFmtId="0" fontId="0" fillId="3" borderId="1" pivotButton="0" quotePrefix="0" xfId="0"/>
    <xf numFmtId="0" fontId="0" fillId="3" borderId="6" applyAlignment="1" pivotButton="0" quotePrefix="0" xfId="0">
      <alignment horizontal="center"/>
    </xf>
    <xf numFmtId="0" fontId="18" fillId="3" borderId="5" applyAlignment="1" pivotButton="0" quotePrefix="0" xfId="0">
      <alignment horizontal="center"/>
    </xf>
    <xf numFmtId="0" fontId="0" fillId="2" borderId="4" applyProtection="1" pivotButton="0" quotePrefix="0" xfId="0">
      <protection locked="0" hidden="0"/>
    </xf>
    <xf numFmtId="0" fontId="20" fillId="3" borderId="4" pivotButton="0" quotePrefix="0" xfId="0"/>
    <xf numFmtId="0" fontId="21" fillId="3" borderId="4" pivotButton="0" quotePrefix="0" xfId="0"/>
    <xf numFmtId="0" fontId="21" fillId="3" borderId="4" applyAlignment="1" pivotButton="0" quotePrefix="0" xfId="0">
      <alignment horizontal="center"/>
    </xf>
    <xf numFmtId="0" fontId="20" fillId="3" borderId="8" pivotButton="0" quotePrefix="0" xfId="0"/>
    <xf numFmtId="0" fontId="20" fillId="3" borderId="6" pivotButton="0" quotePrefix="0" xfId="0"/>
    <xf numFmtId="0" fontId="0" fillId="2" borderId="6" applyAlignment="1" applyProtection="1" pivotButton="0" quotePrefix="0" xfId="0">
      <alignment horizontal="center"/>
      <protection locked="0" hidden="0"/>
    </xf>
    <xf numFmtId="0" fontId="0" fillId="2" borderId="4" applyAlignment="1" applyProtection="1" pivotButton="0" quotePrefix="0" xfId="0">
      <alignment horizontal="center"/>
      <protection locked="0" hidden="0"/>
    </xf>
    <xf numFmtId="0" fontId="19" fillId="2" borderId="4" applyAlignment="1" applyProtection="1" pivotButton="0" quotePrefix="0" xfId="0">
      <alignment horizontal="center"/>
      <protection locked="0" hidden="0"/>
    </xf>
    <xf numFmtId="0" fontId="15" fillId="0" borderId="10" pivotButton="0" quotePrefix="0" xfId="0"/>
    <xf numFmtId="0" fontId="19" fillId="2" borderId="8" applyAlignment="1" applyProtection="1" pivotButton="0" quotePrefix="0" xfId="0">
      <alignment horizontal="center"/>
      <protection locked="0" hidden="0"/>
    </xf>
    <xf numFmtId="0" fontId="0" fillId="0" borderId="4" pivotButton="0" quotePrefix="0" xfId="0"/>
    <xf numFmtId="0" fontId="19" fillId="0" borderId="3" pivotButton="0" quotePrefix="0" xfId="0"/>
    <xf numFmtId="0" fontId="15" fillId="2" borderId="9" applyProtection="1" pivotButton="0" quotePrefix="0" xfId="0">
      <protection locked="0" hidden="0"/>
    </xf>
    <xf numFmtId="0" fontId="15" fillId="2" borderId="3" applyProtection="1" pivotButton="0" quotePrefix="0" xfId="0">
      <protection locked="0" hidden="0"/>
    </xf>
    <xf numFmtId="0" fontId="0" fillId="0" borderId="11" pivotButton="0" quotePrefix="0" xfId="0"/>
    <xf numFmtId="0" fontId="14" fillId="2" borderId="4" applyAlignment="1" applyProtection="1" pivotButton="0" quotePrefix="0" xfId="0">
      <alignment horizontal="center"/>
      <protection locked="0" hidden="0"/>
    </xf>
    <xf numFmtId="0" fontId="0" fillId="0" borderId="0" pivotButton="0" quotePrefix="0" xfId="0"/>
    <xf numFmtId="0" fontId="23" fillId="0" borderId="0" pivotButton="0" quotePrefix="0" xfId="0"/>
    <xf numFmtId="0" fontId="13" fillId="2" borderId="8" applyAlignment="1" applyProtection="1" pivotButton="0" quotePrefix="0" xfId="0">
      <alignment wrapText="1"/>
      <protection locked="0" hidden="0"/>
    </xf>
    <xf numFmtId="164" fontId="17" fillId="3" borderId="4" applyAlignment="1" pivotButton="0" quotePrefix="0" xfId="0">
      <alignment horizontal="center"/>
    </xf>
    <xf numFmtId="164" fontId="0" fillId="2" borderId="7" applyAlignment="1" applyProtection="1" pivotButton="0" quotePrefix="0" xfId="0">
      <alignment horizontal="center"/>
      <protection locked="0" hidden="0"/>
    </xf>
    <xf numFmtId="0" fontId="17" fillId="3" borderId="4" applyAlignment="1" pivotButton="0" quotePrefix="0" xfId="0">
      <alignment horizontal="center"/>
    </xf>
    <xf numFmtId="0" fontId="20" fillId="3" borderId="4" applyAlignment="1" pivotButton="0" quotePrefix="0" xfId="0">
      <alignment horizontal="center"/>
    </xf>
    <xf numFmtId="0" fontId="17" fillId="3" borderId="8" applyAlignment="1" pivotButton="0" quotePrefix="0" xfId="0">
      <alignment horizontal="center"/>
    </xf>
    <xf numFmtId="0" fontId="13" fillId="2" borderId="4" applyAlignment="1" applyProtection="1" pivotButton="0" quotePrefix="0" xfId="0">
      <alignment horizontal="center"/>
      <protection locked="0" hidden="0"/>
    </xf>
    <xf numFmtId="0" fontId="14" fillId="2" borderId="6" applyAlignment="1" applyProtection="1" pivotButton="0" quotePrefix="0" xfId="0">
      <alignment horizontal="center"/>
      <protection locked="0" hidden="0"/>
    </xf>
    <xf numFmtId="0" fontId="21" fillId="3" borderId="8" applyAlignment="1" pivotButton="0" quotePrefix="0" xfId="0">
      <alignment horizontal="center"/>
    </xf>
    <xf numFmtId="0" fontId="20" fillId="3" borderId="8" applyAlignment="1" pivotButton="0" quotePrefix="0" xfId="0">
      <alignment horizontal="center"/>
    </xf>
    <xf numFmtId="0" fontId="24" fillId="3" borderId="4" applyAlignment="1" pivotButton="0" quotePrefix="0" xfId="0">
      <alignment horizontal="center"/>
    </xf>
    <xf numFmtId="0" fontId="0" fillId="3" borderId="4" applyAlignment="1" pivotButton="0" quotePrefix="0" xfId="0">
      <alignment horizontal="center"/>
    </xf>
    <xf numFmtId="0" fontId="16" fillId="2" borderId="8" applyAlignment="1" applyProtection="1" pivotButton="0" quotePrefix="0" xfId="0">
      <alignment horizontal="center"/>
      <protection locked="0" hidden="0"/>
    </xf>
    <xf numFmtId="0" fontId="15" fillId="2" borderId="4" applyAlignment="1" applyProtection="1" pivotButton="0" quotePrefix="0" xfId="0">
      <alignment horizontal="center"/>
      <protection locked="0" hidden="0"/>
    </xf>
    <xf numFmtId="0" fontId="17" fillId="3" borderId="6" applyAlignment="1" pivotButton="0" quotePrefix="0" xfId="0">
      <alignment horizontal="center"/>
    </xf>
    <xf numFmtId="0" fontId="22" fillId="2" borderId="4" applyAlignment="1" applyProtection="1" pivotButton="0" quotePrefix="0" xfId="0">
      <alignment horizontal="center"/>
      <protection locked="0" hidden="0"/>
    </xf>
    <xf numFmtId="0" fontId="12" fillId="3" borderId="3" pivotButton="0" quotePrefix="0" xfId="0"/>
    <xf numFmtId="0" fontId="0" fillId="3" borderId="3" applyAlignment="1" pivotButton="0" quotePrefix="0" xfId="0">
      <alignment horizontal="center"/>
    </xf>
    <xf numFmtId="164" fontId="17" fillId="3" borderId="8" applyAlignment="1" pivotButton="0" quotePrefix="0" xfId="0">
      <alignment horizontal="center"/>
    </xf>
    <xf numFmtId="0" fontId="11" fillId="2" borderId="4" applyAlignment="1" applyProtection="1" pivotButton="0" quotePrefix="0" xfId="0">
      <alignment horizontal="center"/>
      <protection locked="0" hidden="0"/>
    </xf>
    <xf numFmtId="164" fontId="14" fillId="2" borderId="4" applyAlignment="1" applyProtection="1" pivotButton="0" quotePrefix="0" xfId="0">
      <alignment horizontal="center"/>
      <protection locked="0" hidden="0"/>
    </xf>
    <xf numFmtId="164" fontId="0" fillId="2" borderId="4" applyAlignment="1" applyProtection="1" pivotButton="0" quotePrefix="0" xfId="0">
      <alignment horizontal="center"/>
      <protection locked="0" hidden="0"/>
    </xf>
    <xf numFmtId="0" fontId="10" fillId="0" borderId="10" pivotButton="0" quotePrefix="0" xfId="0"/>
    <xf numFmtId="0" fontId="10" fillId="2" borderId="4" applyAlignment="1" applyProtection="1" pivotButton="0" quotePrefix="0" xfId="0">
      <alignment horizontal="center"/>
      <protection locked="0" hidden="0"/>
    </xf>
    <xf numFmtId="0" fontId="9" fillId="2" borderId="8" applyAlignment="1" applyProtection="1" pivotButton="0" quotePrefix="0" xfId="0">
      <alignment horizontal="center"/>
      <protection locked="0" hidden="0"/>
    </xf>
    <xf numFmtId="0" fontId="8" fillId="2" borderId="8" applyAlignment="1" applyProtection="1" pivotButton="0" quotePrefix="0" xfId="0">
      <alignment wrapText="1"/>
      <protection locked="0" hidden="0"/>
    </xf>
    <xf numFmtId="164" fontId="0" fillId="2" borderId="6" applyAlignment="1" applyProtection="1" pivotButton="0" quotePrefix="0" xfId="0">
      <alignment horizontal="center"/>
      <protection locked="0" hidden="0"/>
    </xf>
    <xf numFmtId="16" fontId="17" fillId="3" borderId="4" applyAlignment="1" pivotButton="0" quotePrefix="0" xfId="0">
      <alignment horizontal="center"/>
    </xf>
    <xf numFmtId="0" fontId="14" fillId="2" borderId="8" applyAlignment="1" applyProtection="1" pivotButton="0" quotePrefix="0" xfId="0">
      <alignment horizontal="center"/>
      <protection locked="0" hidden="0"/>
    </xf>
    <xf numFmtId="0" fontId="7" fillId="2" borderId="4" applyProtection="1" pivotButton="0" quotePrefix="0" xfId="0">
      <protection locked="0" hidden="0"/>
    </xf>
    <xf numFmtId="0" fontId="6" fillId="2" borderId="4" applyAlignment="1" applyProtection="1" pivotButton="0" quotePrefix="0" xfId="0">
      <alignment horizontal="center"/>
      <protection locked="0" hidden="0"/>
    </xf>
    <xf numFmtId="0" fontId="5" fillId="3" borderId="3" pivotButton="0" quotePrefix="0" xfId="0"/>
    <xf numFmtId="16" fontId="20" fillId="3" borderId="4" applyAlignment="1" pivotButton="0" quotePrefix="0" xfId="0">
      <alignment horizontal="center"/>
    </xf>
    <xf numFmtId="14" fontId="4" fillId="2" borderId="4" applyProtection="1" pivotButton="0" quotePrefix="0" xfId="0">
      <protection locked="0" hidden="0"/>
    </xf>
    <xf numFmtId="164" fontId="21" fillId="3" borderId="8" applyAlignment="1" pivotButton="0" quotePrefix="0" xfId="0">
      <alignment horizontal="center"/>
    </xf>
    <xf numFmtId="164" fontId="15" fillId="2" borderId="4" applyAlignment="1" applyProtection="1" pivotButton="0" quotePrefix="0" xfId="0">
      <alignment horizontal="center"/>
      <protection locked="0" hidden="0"/>
    </xf>
    <xf numFmtId="0" fontId="3" fillId="2" borderId="4" applyAlignment="1" applyProtection="1" pivotButton="0" quotePrefix="0" xfId="0">
      <alignment horizontal="center"/>
      <protection locked="0" hidden="0"/>
    </xf>
    <xf numFmtId="0" fontId="2" fillId="2" borderId="8" applyAlignment="1" applyProtection="1" pivotButton="0" quotePrefix="0" xfId="0">
      <alignment wrapText="1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164" fontId="19" fillId="2" borderId="4" applyAlignment="1" applyProtection="1" pivotButton="0" quotePrefix="0" xfId="0">
      <alignment horizontal="center"/>
      <protection locked="0" hidden="0"/>
    </xf>
    <xf numFmtId="2" fontId="19" fillId="2" borderId="8" applyAlignment="1" applyProtection="1" pivotButton="0" quotePrefix="0" xfId="0">
      <alignment horizontal="center"/>
      <protection locked="0" hidden="0"/>
    </xf>
    <xf numFmtId="0" fontId="2" fillId="3" borderId="2" pivotButton="0" quotePrefix="0" xfId="0"/>
    <xf numFmtId="49" fontId="2" fillId="2" borderId="4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14" fontId="1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36" min="3" max="3"/>
    <col width="6.77734375" customWidth="1" style="36" min="4" max="4"/>
    <col width="33" customWidth="1" style="36" min="5" max="5"/>
    <col width="9.77734375" customWidth="1" style="36" min="7" max="7"/>
    <col width="6.6640625" customWidth="1" style="36" min="8" max="8"/>
    <col width="7.109375" customWidth="1" style="36" min="9" max="9"/>
    <col width="13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03</t>
        </is>
      </c>
      <c r="I2" s="8" t="inlineStr">
        <is>
          <t>из 20-дн меню</t>
        </is>
      </c>
      <c r="J2" s="8" t="n"/>
      <c r="K2" s="71" t="inlineStr">
        <is>
          <t>28.07.2025</t>
        </is>
      </c>
    </row>
    <row r="3">
      <c r="B3" s="11" t="n"/>
      <c r="C3" s="16" t="n"/>
      <c r="D3" s="8" t="n"/>
      <c r="E3" s="8" t="inlineStr">
        <is>
          <t>воспитанники от 1,5 до 3лет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183</v>
      </c>
      <c r="E5" s="20" t="inlineStr">
        <is>
          <t>каша  молочная "Дружба"</t>
        </is>
      </c>
      <c r="F5" s="41" t="inlineStr">
        <is>
          <t>160\5</t>
        </is>
      </c>
      <c r="G5" s="41" t="n">
        <v>0.4</v>
      </c>
      <c r="H5" s="39" t="n">
        <v>4.7</v>
      </c>
      <c r="I5" s="39" t="n">
        <v>4.1</v>
      </c>
      <c r="J5" s="41" t="n">
        <v>25.1</v>
      </c>
      <c r="K5" s="41" t="n">
        <v>132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160</v>
      </c>
      <c r="G6" s="41" t="n">
        <v>0.39</v>
      </c>
      <c r="H6" s="39" t="n">
        <v>2.4</v>
      </c>
      <c r="I6" s="39" t="n">
        <v>2.3</v>
      </c>
      <c r="J6" s="39" t="n">
        <v>10.2</v>
      </c>
      <c r="K6" s="41" t="n">
        <v>69</v>
      </c>
    </row>
    <row r="7">
      <c r="B7" s="7" t="n"/>
      <c r="C7" s="5" t="inlineStr">
        <is>
          <t>бутерброд</t>
        </is>
      </c>
      <c r="D7" s="3" t="n">
        <v>4</v>
      </c>
      <c r="E7" s="20" t="inlineStr">
        <is>
          <t>бутерброд маслом</t>
        </is>
      </c>
      <c r="F7" s="65" t="inlineStr">
        <is>
          <t>20\5</t>
        </is>
      </c>
      <c r="G7" s="41" t="n">
        <v>0.05</v>
      </c>
      <c r="H7" s="39" t="n">
        <v>1.1</v>
      </c>
      <c r="I7" s="39" t="n">
        <v>2.25</v>
      </c>
      <c r="J7" s="41" t="n">
        <v>15.25</v>
      </c>
      <c r="K7" s="41" t="n">
        <v>80</v>
      </c>
      <c r="O7" s="37" t="n"/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350</v>
      </c>
      <c r="G8" s="22" t="n"/>
      <c r="H8" s="22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сок фруктовый</t>
        </is>
      </c>
      <c r="F9" s="43" t="n">
        <v>200</v>
      </c>
      <c r="G9" s="56" t="n">
        <v>40</v>
      </c>
      <c r="H9" s="43" t="n">
        <v>0.47</v>
      </c>
      <c r="I9" s="43" t="n">
        <v>0.09</v>
      </c>
      <c r="J9" s="43" t="n">
        <v>9.59</v>
      </c>
      <c r="K9" s="43" t="n">
        <v>87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46" t="n">
        <v>0.47</v>
      </c>
      <c r="I10" s="46" t="n">
        <v>0.09</v>
      </c>
      <c r="J10" s="46" t="n">
        <v>9.59</v>
      </c>
      <c r="K10" s="46" t="n">
        <v>87</v>
      </c>
    </row>
    <row r="11">
      <c r="B11" s="7" t="n"/>
      <c r="C11" s="32" t="inlineStr">
        <is>
          <t>салат</t>
        </is>
      </c>
      <c r="D11" s="43" t="n">
        <v>21</v>
      </c>
      <c r="E11" s="23" t="inlineStr">
        <is>
          <t>салат из моркови с огурцом и зелен горош</t>
        </is>
      </c>
      <c r="F11" s="43" t="n">
        <v>40</v>
      </c>
      <c r="G11" s="66" t="n">
        <v>1.54</v>
      </c>
      <c r="H11" s="43" t="n">
        <v>0.6</v>
      </c>
      <c r="I11" s="56" t="n">
        <v>3</v>
      </c>
      <c r="J11" s="43" t="n">
        <v>1.9</v>
      </c>
      <c r="K11" s="47" t="n">
        <v>27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63</v>
      </c>
      <c r="E12" s="20" t="inlineStr">
        <is>
          <t>суп из морской капусты</t>
        </is>
      </c>
      <c r="F12" s="42" t="n">
        <v>150</v>
      </c>
      <c r="G12" s="35" t="n">
        <v>5.4</v>
      </c>
      <c r="H12" s="41" t="n">
        <v>1.2</v>
      </c>
      <c r="I12" s="39" t="n">
        <v>2.6</v>
      </c>
      <c r="J12" s="39" t="n">
        <v>6.5</v>
      </c>
      <c r="K12" s="41" t="n">
        <v>55</v>
      </c>
    </row>
    <row r="13">
      <c r="B13" s="7" t="n"/>
      <c r="C13" s="67" t="inlineStr">
        <is>
          <t>2 блюдо</t>
        </is>
      </c>
      <c r="D13" s="41" t="n">
        <v>99</v>
      </c>
      <c r="E13" s="24" t="inlineStr">
        <is>
          <t>тефтели в томатном соусе</t>
        </is>
      </c>
      <c r="F13" s="25" t="n">
        <v>50</v>
      </c>
      <c r="G13" s="45" t="n">
        <v>0.8100000000000001</v>
      </c>
      <c r="H13" s="52" t="n">
        <v>8.199999999999999</v>
      </c>
      <c r="I13" s="52" t="n">
        <v>10.9</v>
      </c>
      <c r="J13" s="52" t="n">
        <v>12.1</v>
      </c>
      <c r="K13" s="41" t="n">
        <v>136</v>
      </c>
    </row>
    <row r="14">
      <c r="A14" s="34" t="n"/>
      <c r="B14" s="7" t="n"/>
      <c r="C14" s="5" t="inlineStr">
        <is>
          <t>гарнир</t>
        </is>
      </c>
      <c r="D14" s="6" t="inlineStr">
        <is>
          <t>134</t>
        </is>
      </c>
      <c r="E14" s="20" t="inlineStr">
        <is>
          <t>картофель тушеная</t>
        </is>
      </c>
      <c r="F14" s="44" t="n">
        <v>110</v>
      </c>
      <c r="G14" s="45" t="n">
        <v>8.26</v>
      </c>
      <c r="H14" s="64" t="n">
        <v>2.2</v>
      </c>
      <c r="I14" s="25" t="n">
        <v>5.1</v>
      </c>
      <c r="J14" s="25" t="n">
        <v>17.1</v>
      </c>
      <c r="K14" s="25" t="n">
        <v>105</v>
      </c>
    </row>
    <row r="15" ht="14.4" customHeight="1" s="36">
      <c r="A15" s="34" t="n"/>
      <c r="B15" s="7" t="n"/>
      <c r="C15" s="5" t="inlineStr">
        <is>
          <t>напиток</t>
        </is>
      </c>
      <c r="D15" s="6" t="inlineStr">
        <is>
          <t>268</t>
        </is>
      </c>
      <c r="E15" s="75" t="inlineStr">
        <is>
          <t>компот из сухофруктов</t>
        </is>
      </c>
      <c r="F15" s="44" t="n">
        <v>150</v>
      </c>
      <c r="G15" s="45" t="n">
        <v>1.36</v>
      </c>
      <c r="H15" s="25" t="n">
        <v>0.42</v>
      </c>
      <c r="I15" s="25" t="n">
        <v>0.02</v>
      </c>
      <c r="J15" s="25" t="n">
        <v>12.36</v>
      </c>
      <c r="K15" s="25" t="n">
        <v>60</v>
      </c>
    </row>
    <row r="16" ht="16.8" customHeight="1" s="36">
      <c r="A16" s="34" t="n"/>
      <c r="B16" s="7" t="n"/>
      <c r="C16" s="5" t="inlineStr">
        <is>
          <t>хлеб</t>
        </is>
      </c>
      <c r="D16" s="6" t="n"/>
      <c r="E16" s="63" t="inlineStr">
        <is>
          <t>хлеб пшеничный</t>
        </is>
      </c>
      <c r="F16" s="44" t="n">
        <v>20</v>
      </c>
      <c r="G16" s="49" t="n"/>
      <c r="H16" s="26" t="n">
        <v>0.77</v>
      </c>
      <c r="I16" s="26" t="n">
        <v>0.08</v>
      </c>
      <c r="J16" s="26" t="n">
        <v>4.95</v>
      </c>
      <c r="K16" s="26" t="n">
        <v>24</v>
      </c>
      <c r="O16" s="37" t="n"/>
    </row>
    <row r="17" ht="15.6" customHeight="1" s="36">
      <c r="A17" s="34" t="n"/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40</v>
      </c>
      <c r="G17" s="49" t="n"/>
      <c r="H17" s="26" t="n">
        <v>3.08</v>
      </c>
      <c r="I17" s="26" t="n">
        <v>0.4</v>
      </c>
      <c r="J17" s="26" t="n">
        <v>18.2</v>
      </c>
      <c r="K17" s="26" t="n">
        <v>80</v>
      </c>
    </row>
    <row r="18">
      <c r="A18" s="34" t="n"/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 ht="16.2" customHeight="1" s="36">
      <c r="B19" s="28" t="inlineStr">
        <is>
          <t>Полдник</t>
        </is>
      </c>
      <c r="C19" s="69" t="inlineStr">
        <is>
          <t>молоч прод</t>
        </is>
      </c>
      <c r="D19" s="4" t="n"/>
      <c r="E19" s="76" t="inlineStr">
        <is>
          <t>молоко"Умница"</t>
        </is>
      </c>
      <c r="F19" s="35" t="inlineStr">
        <is>
          <t>200</t>
        </is>
      </c>
      <c r="G19" s="35" t="n">
        <v>0.5600000000000001</v>
      </c>
      <c r="H19" s="73" t="n">
        <v>5.74</v>
      </c>
      <c r="I19" s="26" t="n">
        <v>6.5</v>
      </c>
      <c r="J19" s="59" t="n">
        <v>12</v>
      </c>
      <c r="K19" s="26" t="n">
        <v>120</v>
      </c>
      <c r="N19" t="inlineStr">
        <is>
          <t> </t>
        </is>
      </c>
    </row>
    <row r="20" ht="15.6" customHeight="1" s="36">
      <c r="B20" s="7" t="n"/>
      <c r="C20" s="5" t="inlineStr">
        <is>
          <t>кулинар издел</t>
        </is>
      </c>
      <c r="D20" s="4" t="inlineStr">
        <is>
          <t>236</t>
        </is>
      </c>
      <c r="E20" s="81" t="inlineStr">
        <is>
          <t>пирожки с яблоком</t>
        </is>
      </c>
      <c r="F20" s="57" t="n">
        <v>50</v>
      </c>
      <c r="G20" s="35" t="n">
        <v>0.04</v>
      </c>
      <c r="H20" s="35" t="n">
        <v>1.1</v>
      </c>
      <c r="I20" s="26" t="n">
        <v>2.25</v>
      </c>
      <c r="J20" s="26" t="n">
        <v>15.25</v>
      </c>
      <c r="K20" s="26" t="n">
        <v>80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7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4.4" customHeight="1" s="36">
      <c r="B22" s="60" t="n"/>
      <c r="C22" s="5" t="inlineStr">
        <is>
          <t>салат</t>
        </is>
      </c>
      <c r="D22" s="4" t="inlineStr">
        <is>
          <t>20</t>
        </is>
      </c>
      <c r="E22" s="76" t="inlineStr">
        <is>
          <t>салат морков с яблоком</t>
        </is>
      </c>
      <c r="F22" s="74" t="n">
        <v>40</v>
      </c>
      <c r="G22" s="35" t="n">
        <v>0.84</v>
      </c>
      <c r="H22" s="26" t="n">
        <v>0.3</v>
      </c>
      <c r="I22" s="26" t="n">
        <v>1.4</v>
      </c>
      <c r="J22" s="26" t="n">
        <v>3.3</v>
      </c>
      <c r="K22" s="26" t="n">
        <v>60</v>
      </c>
    </row>
    <row r="23">
      <c r="B23" s="7" t="n"/>
      <c r="C23" s="5" t="inlineStr">
        <is>
          <t>1 блюдо</t>
        </is>
      </c>
      <c r="D23" s="4" t="inlineStr">
        <is>
          <t>209</t>
        </is>
      </c>
      <c r="E23" s="76" t="inlineStr">
        <is>
          <t>сырники творожные с фрукт соусом</t>
        </is>
      </c>
      <c r="F23" s="68" t="n">
        <v>160</v>
      </c>
      <c r="G23" s="58" t="n">
        <v>0.38</v>
      </c>
      <c r="H23" s="26" t="n">
        <v>12.56</v>
      </c>
      <c r="I23" s="26" t="n">
        <v>8.51</v>
      </c>
      <c r="J23" s="26" t="n">
        <v>20.1</v>
      </c>
      <c r="K23" s="26" t="n">
        <v>231</v>
      </c>
    </row>
    <row r="24" ht="15" customHeight="1" s="36">
      <c r="B24" s="7" t="n"/>
      <c r="C24" s="5" t="inlineStr">
        <is>
          <t>напиток горяч</t>
        </is>
      </c>
      <c r="D24" s="80" t="inlineStr">
        <is>
          <t>258</t>
        </is>
      </c>
      <c r="E24" s="75" t="inlineStr">
        <is>
          <t>чай сахаром</t>
        </is>
      </c>
      <c r="F24" s="41" t="n">
        <v>180</v>
      </c>
      <c r="G24" s="35" t="n"/>
      <c r="H24" s="41" t="n">
        <v>0.1</v>
      </c>
      <c r="I24" s="41" t="n">
        <v>0.03</v>
      </c>
      <c r="J24" s="41" t="n">
        <v>9.1</v>
      </c>
      <c r="K24" s="48" t="n">
        <v>35</v>
      </c>
    </row>
    <row r="25" ht="16.2" customHeight="1" s="36">
      <c r="B25" s="7" t="n"/>
      <c r="C25" s="5" t="inlineStr">
        <is>
          <t>хлеб</t>
        </is>
      </c>
      <c r="D25" s="41" t="n"/>
      <c r="E25" s="75" t="inlineStr">
        <is>
          <t>хлеб пшеничный</t>
        </is>
      </c>
      <c r="F25" s="61" t="n">
        <v>20</v>
      </c>
      <c r="G25" s="40" t="n"/>
      <c r="H25" s="62" t="n">
        <v>0.77</v>
      </c>
      <c r="I25" s="62" t="n">
        <v>0.08</v>
      </c>
      <c r="J25" s="62" t="n">
        <v>4.95</v>
      </c>
      <c r="K25" s="62" t="n">
        <v>24</v>
      </c>
    </row>
    <row r="26" ht="15" customHeight="1" s="36">
      <c r="B26" s="11" t="n"/>
      <c r="C26" s="13" t="n"/>
      <c r="D26" s="4" t="n"/>
      <c r="E26" s="63" t="n"/>
      <c r="F26" s="61" t="n"/>
      <c r="G26" s="40" t="n"/>
      <c r="H26" s="62" t="n"/>
      <c r="I26" s="62" t="n"/>
      <c r="J26" s="62" t="n"/>
      <c r="K26" s="62" t="n"/>
      <c r="P26" t="inlineStr">
        <is>
          <t>                                   </t>
        </is>
      </c>
    </row>
    <row r="27" ht="16.2" customHeight="1" s="36">
      <c r="B27" s="30" t="n"/>
      <c r="C27" s="9" t="n"/>
      <c r="D27" s="9" t="n"/>
      <c r="E27" s="21" t="inlineStr">
        <is>
          <t>Итого за ужин:</t>
        </is>
      </c>
      <c r="F27" s="27" t="n">
        <v>400</v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2:K28"/>
  <sheetViews>
    <sheetView workbookViewId="0">
      <selection activeCell="K2" sqref="K2"/>
    </sheetView>
  </sheetViews>
  <sheetFormatPr baseColWidth="8" defaultRowHeight="14.4"/>
  <cols>
    <col width="13.21875" customWidth="1" style="36" min="3" max="3"/>
    <col width="7.88671875" customWidth="1" style="36" min="4" max="4"/>
    <col width="33.5546875" customWidth="1" style="36" min="5" max="5"/>
    <col width="9.6640625" customWidth="1" style="36" min="7" max="7"/>
    <col width="9.44140625" customWidth="1" style="36" min="10" max="10"/>
    <col width="13.44140625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03</t>
        </is>
      </c>
      <c r="I2" s="8" t="inlineStr">
        <is>
          <t>из 20-дн меню</t>
        </is>
      </c>
      <c r="J2" s="8" t="n"/>
      <c r="K2" s="82" t="inlineStr">
        <is>
          <t>24.07.2025</t>
        </is>
      </c>
    </row>
    <row r="3">
      <c r="B3" s="11" t="n"/>
      <c r="C3" s="16" t="n"/>
      <c r="D3" s="8" t="n"/>
      <c r="E3" s="79" t="inlineStr">
        <is>
          <t>воспитанники от 3 до 7 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183</v>
      </c>
      <c r="E5" s="20" t="inlineStr">
        <is>
          <t>каша  молочная "Дружба"</t>
        </is>
      </c>
      <c r="F5" s="42" t="inlineStr">
        <is>
          <t>180\5</t>
        </is>
      </c>
      <c r="G5" s="41" t="n">
        <v>0.53</v>
      </c>
      <c r="H5" s="39" t="n">
        <v>4.72</v>
      </c>
      <c r="I5" s="39" t="n">
        <v>6.07</v>
      </c>
      <c r="J5" s="41" t="n">
        <v>20.12</v>
      </c>
      <c r="K5" s="41" t="n">
        <v>174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180</v>
      </c>
      <c r="G6" s="41" t="n">
        <v>0.52</v>
      </c>
      <c r="H6" s="39" t="n">
        <v>2.88</v>
      </c>
      <c r="I6" s="39" t="n">
        <v>2.79</v>
      </c>
      <c r="J6" s="39" t="n">
        <v>12.15</v>
      </c>
      <c r="K6" s="41" t="n">
        <v>84</v>
      </c>
    </row>
    <row r="7">
      <c r="B7" s="7" t="n"/>
      <c r="C7" s="5" t="inlineStr">
        <is>
          <t>бутерброд</t>
        </is>
      </c>
      <c r="D7" s="3" t="n">
        <v>4</v>
      </c>
      <c r="E7" s="20" t="inlineStr">
        <is>
          <t>бутерброд маслом</t>
        </is>
      </c>
      <c r="F7" s="70" t="inlineStr">
        <is>
          <t>30\5</t>
        </is>
      </c>
      <c r="G7" s="41" t="n">
        <v>0.08</v>
      </c>
      <c r="H7" s="39" t="n">
        <v>1.2</v>
      </c>
      <c r="I7" s="41" t="n">
        <v>3.75</v>
      </c>
      <c r="J7" s="41" t="n">
        <v>18.45</v>
      </c>
      <c r="K7" s="41" t="n">
        <v>111</v>
      </c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400</v>
      </c>
      <c r="G8" s="22" t="n"/>
      <c r="H8" s="22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сок фруктовый</t>
        </is>
      </c>
      <c r="F9" s="43" t="n">
        <v>200</v>
      </c>
      <c r="G9" s="56" t="n">
        <v>40</v>
      </c>
      <c r="H9" s="56" t="n">
        <v>1</v>
      </c>
      <c r="I9" s="43" t="n">
        <v>0.2</v>
      </c>
      <c r="J9" s="43" t="n">
        <v>20.2</v>
      </c>
      <c r="K9" s="43" t="n">
        <v>92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72" t="n">
        <v>1</v>
      </c>
      <c r="I10" s="46" t="n">
        <v>0.2</v>
      </c>
      <c r="J10" s="46" t="n">
        <v>20.2</v>
      </c>
      <c r="K10" s="46" t="n">
        <v>92</v>
      </c>
    </row>
    <row r="11">
      <c r="B11" s="7" t="n"/>
      <c r="C11" s="32" t="inlineStr">
        <is>
          <t>салат</t>
        </is>
      </c>
      <c r="D11" s="43" t="n">
        <v>21</v>
      </c>
      <c r="E11" s="23" t="inlineStr">
        <is>
          <t>салат из моркови с огурцом и зелен горош</t>
        </is>
      </c>
      <c r="F11" s="43" t="n">
        <v>60</v>
      </c>
      <c r="G11" s="66" t="n">
        <v>2.3</v>
      </c>
      <c r="H11" s="43" t="n">
        <v>0.73</v>
      </c>
      <c r="I11" s="56" t="n">
        <v>3.6</v>
      </c>
      <c r="J11" s="43" t="n">
        <v>2.3</v>
      </c>
      <c r="K11" s="47" t="n">
        <v>44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63</v>
      </c>
      <c r="E12" s="20" t="inlineStr">
        <is>
          <t>суп из морской капусты</t>
        </is>
      </c>
      <c r="F12" s="42" t="n">
        <v>200</v>
      </c>
      <c r="G12" s="58" t="n">
        <v>9</v>
      </c>
      <c r="H12" s="41" t="n">
        <v>1.6</v>
      </c>
      <c r="I12" s="41" t="n">
        <v>3.44</v>
      </c>
      <c r="J12" s="39" t="n">
        <v>18.64</v>
      </c>
      <c r="K12" s="41" t="n">
        <v>73</v>
      </c>
    </row>
    <row r="13">
      <c r="B13" s="7" t="n"/>
      <c r="C13" s="67" t="inlineStr">
        <is>
          <t>2 блюдо</t>
        </is>
      </c>
      <c r="D13" s="41" t="n">
        <v>99</v>
      </c>
      <c r="E13" s="24" t="inlineStr">
        <is>
          <t>тефтели в томатном соусе</t>
        </is>
      </c>
      <c r="F13" s="25" t="n">
        <v>70</v>
      </c>
      <c r="G13" s="45" t="n">
        <v>0.83</v>
      </c>
      <c r="H13" s="52" t="n">
        <v>9.390000000000001</v>
      </c>
      <c r="I13" s="52" t="n">
        <v>14.69</v>
      </c>
      <c r="J13" s="52" t="n">
        <v>20.44</v>
      </c>
      <c r="K13" s="41" t="n">
        <v>215</v>
      </c>
    </row>
    <row r="14">
      <c r="B14" s="7" t="n"/>
      <c r="C14" s="5" t="inlineStr">
        <is>
          <t>гарнир</t>
        </is>
      </c>
      <c r="D14" s="6" t="inlineStr">
        <is>
          <t>134</t>
        </is>
      </c>
      <c r="E14" s="20" t="inlineStr">
        <is>
          <t>картофель тушеная</t>
        </is>
      </c>
      <c r="F14" s="44" t="n">
        <v>130</v>
      </c>
      <c r="G14" s="45" t="n">
        <v>24.7</v>
      </c>
      <c r="H14" s="64" t="n">
        <v>2.81</v>
      </c>
      <c r="I14" s="64" t="n">
        <v>8</v>
      </c>
      <c r="J14" s="25" t="n">
        <v>28.14</v>
      </c>
      <c r="K14" s="25" t="n">
        <v>164</v>
      </c>
    </row>
    <row r="15">
      <c r="B15" s="7" t="n"/>
      <c r="C15" s="5" t="inlineStr">
        <is>
          <t>напиток</t>
        </is>
      </c>
      <c r="D15" s="6" t="inlineStr">
        <is>
          <t>268</t>
        </is>
      </c>
      <c r="E15" s="75" t="inlineStr">
        <is>
          <t>компот из сухофруктов</t>
        </is>
      </c>
      <c r="F15" s="44" t="n">
        <v>180</v>
      </c>
      <c r="G15" s="45" t="n">
        <v>0.32</v>
      </c>
      <c r="H15" s="25" t="n">
        <v>0.8</v>
      </c>
      <c r="I15" s="25" t="n">
        <v>0.04</v>
      </c>
      <c r="J15" s="25" t="n">
        <v>30.75</v>
      </c>
      <c r="K15" s="25" t="n">
        <v>88</v>
      </c>
    </row>
    <row r="16" ht="16.8" customHeight="1" s="36">
      <c r="B16" s="7" t="n"/>
      <c r="C16" s="5" t="inlineStr">
        <is>
          <t>хлеб</t>
        </is>
      </c>
      <c r="D16" s="6" t="n"/>
      <c r="E16" s="63" t="inlineStr">
        <is>
          <t>хлеб пшеничный</t>
        </is>
      </c>
      <c r="F16" s="44" t="n">
        <v>30</v>
      </c>
      <c r="G16" s="49" t="n"/>
      <c r="H16" s="26" t="n">
        <v>1.54</v>
      </c>
      <c r="I16" s="26" t="n">
        <v>0.36</v>
      </c>
      <c r="J16" s="26" t="n">
        <v>14.85</v>
      </c>
      <c r="K16" s="26" t="n">
        <v>47</v>
      </c>
    </row>
    <row r="17" ht="15.6" customHeight="1" s="36"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50</v>
      </c>
      <c r="G17" s="49" t="n"/>
      <c r="H17" s="26" t="n">
        <v>3.65</v>
      </c>
      <c r="I17" s="26" t="n">
        <v>0.65</v>
      </c>
      <c r="J17" s="26" t="n">
        <v>18.2</v>
      </c>
      <c r="K17" s="26" t="n">
        <v>93</v>
      </c>
    </row>
    <row r="18"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>
      <c r="B19" s="28" t="inlineStr">
        <is>
          <t>Полдник</t>
        </is>
      </c>
      <c r="C19" s="69" t="inlineStr">
        <is>
          <t>молоч прод</t>
        </is>
      </c>
      <c r="D19" s="4" t="n"/>
      <c r="E19" s="76" t="inlineStr">
        <is>
          <t>молоко"Умница"</t>
        </is>
      </c>
      <c r="F19" s="35" t="inlineStr">
        <is>
          <t>200</t>
        </is>
      </c>
      <c r="G19" s="35" t="n">
        <v>0.5600000000000001</v>
      </c>
      <c r="H19" s="73" t="n">
        <v>5.6</v>
      </c>
      <c r="I19" s="59" t="n">
        <v>6</v>
      </c>
      <c r="J19" s="59" t="n">
        <v>12.48</v>
      </c>
      <c r="K19" s="26" t="n">
        <v>164</v>
      </c>
    </row>
    <row r="20">
      <c r="B20" s="7" t="n"/>
      <c r="C20" s="5" t="inlineStr">
        <is>
          <t>кулинар издел</t>
        </is>
      </c>
      <c r="D20" s="4" t="inlineStr">
        <is>
          <t>236</t>
        </is>
      </c>
      <c r="E20" s="81" t="inlineStr">
        <is>
          <t>пирожки с яблоком</t>
        </is>
      </c>
      <c r="F20" s="57" t="n">
        <v>70</v>
      </c>
      <c r="G20" s="35" t="n">
        <v>0.05</v>
      </c>
      <c r="H20" s="35" t="n">
        <v>1.4</v>
      </c>
      <c r="I20" s="26" t="n">
        <v>3.8</v>
      </c>
      <c r="J20" s="59" t="n">
        <v>10</v>
      </c>
      <c r="K20" s="26" t="n">
        <v>92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7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8.6" customHeight="1" s="36">
      <c r="B22" s="60" t="n"/>
      <c r="C22" s="5" t="inlineStr">
        <is>
          <t>салат</t>
        </is>
      </c>
      <c r="D22" s="4" t="inlineStr">
        <is>
          <t>20</t>
        </is>
      </c>
      <c r="E22" s="76" t="inlineStr">
        <is>
          <t>салат морков с яблоком</t>
        </is>
      </c>
      <c r="F22" s="74" t="n">
        <v>50</v>
      </c>
      <c r="G22" s="35" t="n">
        <v>0.84</v>
      </c>
      <c r="H22" s="26" t="n">
        <v>0.3</v>
      </c>
      <c r="I22" s="26" t="n">
        <v>1.4</v>
      </c>
      <c r="J22" s="26" t="n">
        <v>3.3</v>
      </c>
      <c r="K22" s="26" t="n">
        <v>27</v>
      </c>
    </row>
    <row r="23" ht="16.8" customHeight="1" s="36">
      <c r="B23" s="7" t="n"/>
      <c r="C23" s="5" t="inlineStr">
        <is>
          <t>1 блюдо</t>
        </is>
      </c>
      <c r="D23" s="4" t="inlineStr">
        <is>
          <t>209</t>
        </is>
      </c>
      <c r="E23" s="76" t="inlineStr">
        <is>
          <t>сырники творожные с фрукт соусом</t>
        </is>
      </c>
      <c r="F23" s="68" t="n">
        <v>200</v>
      </c>
      <c r="G23" s="58" t="n">
        <v>0.6899999999999999</v>
      </c>
      <c r="H23" s="26" t="n">
        <v>20.6</v>
      </c>
      <c r="I23" s="59" t="n">
        <v>13</v>
      </c>
      <c r="J23" s="59" t="n">
        <v>40</v>
      </c>
      <c r="K23" s="26" t="n">
        <v>355</v>
      </c>
    </row>
    <row r="24" ht="17.4" customHeight="1" s="36">
      <c r="B24" s="7" t="n"/>
      <c r="C24" s="5" t="inlineStr">
        <is>
          <t>напиток горяч</t>
        </is>
      </c>
      <c r="D24" s="80" t="inlineStr">
        <is>
          <t>258</t>
        </is>
      </c>
      <c r="E24" s="75" t="inlineStr">
        <is>
          <t>чай сахаром</t>
        </is>
      </c>
      <c r="F24" s="41" t="n">
        <v>180</v>
      </c>
      <c r="G24" s="35" t="n"/>
      <c r="H24" s="41" t="n">
        <v>0.18</v>
      </c>
      <c r="I24" s="41" t="n">
        <v>0.03</v>
      </c>
      <c r="J24" s="41" t="n">
        <v>8.369999999999999</v>
      </c>
      <c r="K24" s="48" t="n">
        <v>33</v>
      </c>
    </row>
    <row r="25" ht="15" customHeight="1" s="36">
      <c r="B25" s="7" t="n"/>
      <c r="C25" s="5" t="inlineStr">
        <is>
          <t>хлеб</t>
        </is>
      </c>
      <c r="D25" s="41" t="n"/>
      <c r="E25" s="75" t="inlineStr">
        <is>
          <t>хлеб пшеничный</t>
        </is>
      </c>
      <c r="F25" s="61" t="n">
        <v>20</v>
      </c>
      <c r="G25" s="40" t="n"/>
      <c r="H25" s="62" t="n">
        <v>0.77</v>
      </c>
      <c r="I25" s="62" t="n">
        <v>0.18</v>
      </c>
      <c r="J25" s="62" t="n">
        <v>4.95</v>
      </c>
      <c r="K25" s="62" t="n">
        <v>23</v>
      </c>
    </row>
    <row r="26">
      <c r="B26" s="11" t="n"/>
      <c r="C26" s="13" t="n"/>
      <c r="D26" s="4" t="n"/>
      <c r="E26" s="63" t="n"/>
      <c r="F26" s="61" t="n"/>
      <c r="G26" s="40" t="n"/>
      <c r="H26" s="62" t="n"/>
      <c r="I26" s="62" t="n"/>
      <c r="J26" s="62" t="n"/>
      <c r="K26" s="62" t="n"/>
    </row>
    <row r="27">
      <c r="B27" s="30" t="n"/>
      <c r="C27" s="9" t="n"/>
      <c r="D27" s="9" t="n"/>
      <c r="E27" s="21" t="inlineStr">
        <is>
          <t>Итого за ужин:</t>
        </is>
      </c>
      <c r="F27" s="27">
        <f>F22+F23+F24+F25+F26</f>
        <v/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78">
        <f>I8+I10+I18+I21+I27</f>
        <v/>
      </c>
      <c r="J28" s="29">
        <f>J8+J10+J18+J21+J27</f>
        <v/>
      </c>
      <c r="K28" s="29">
        <f>K8+K10+K18+K21+K27</f>
        <v/>
      </c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2025-07-01T03:02:14Z</dcterms:modified>
  <cp:lastModifiedBy>МБОУ ХАСЫН</cp:lastModifiedBy>
  <cp:revision>3</cp:revision>
  <cp:lastPrinted>2023-06-06T02:56:25Z</cp:lastPrinted>
</cp:coreProperties>
</file>